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ms2pal\fluids\data\"/>
    </mc:Choice>
  </mc:AlternateContent>
  <xr:revisionPtr revIDLastSave="0" documentId="13_ncr:1_{9AEB968F-BE26-4FB7-BD36-78F61ED7ED8D}" xr6:coauthVersionLast="45" xr6:coauthVersionMax="45" xr10:uidLastSave="{00000000-0000-0000-0000-000000000000}"/>
  <bookViews>
    <workbookView xWindow="-120" yWindow="-120" windowWidth="29040" windowHeight="15840" tabRatio="606" firstSheet="8" activeTab="17" xr2:uid="{00000000-000D-0000-FFFF-FFFF00000000}"/>
  </bookViews>
  <sheets>
    <sheet name="IPL properties" sheetId="99" r:id="rId1"/>
    <sheet name="Multibase_BackData" sheetId="138" state="hidden" r:id="rId2"/>
    <sheet name="RF" sheetId="180" r:id="rId3"/>
    <sheet name="GDGTs" sheetId="181" r:id="rId4"/>
    <sheet name="AR-IPLs" sheetId="182" r:id="rId5"/>
    <sheet name="3Me-OL" sheetId="184" r:id="rId6"/>
    <sheet name="PG-DAG" sheetId="194" r:id="rId7"/>
    <sheet name="PE-Cer" sheetId="196" r:id="rId8"/>
    <sheet name="PC-MEG" sheetId="235" r:id="rId9"/>
    <sheet name="PC-AEG" sheetId="234" r:id="rId10"/>
    <sheet name="PC-DEG" sheetId="233" r:id="rId11"/>
    <sheet name="PC-DAG" sheetId="198" r:id="rId12"/>
    <sheet name="OL" sheetId="200" r:id="rId13"/>
    <sheet name="NAcG-G-DEG" sheetId="229" r:id="rId14"/>
    <sheet name="NAcG-P-DEG" sheetId="204" r:id="rId15"/>
    <sheet name="DGCC-DAG" sheetId="231" r:id="rId16"/>
    <sheet name="DGTS-DGTA-DAG" sheetId="213" r:id="rId17"/>
    <sheet name="1G-GA-DAG" sheetId="232" r:id="rId18"/>
    <sheet name="2G-DEG" sheetId="222" r:id="rId19"/>
    <sheet name="1G-DEG" sheetId="225" r:id="rId20"/>
    <sheet name="2G-Cer" sheetId="230" r:id="rId21"/>
    <sheet name="1G-Cer" sheetId="227" r:id="rId22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<sst xmlns="http://schemas.openxmlformats.org/spreadsheetml/2006/main" count="1299" uniqueCount="267">
  <si>
    <t>Compound Method</t>
  </si>
  <si>
    <t>Name</t>
  </si>
  <si>
    <t>MZ</t>
  </si>
  <si>
    <t>RT</t>
  </si>
  <si>
    <t>MI</t>
  </si>
  <si>
    <t>Mound OF2</t>
  </si>
  <si>
    <t>Bison OF1</t>
  </si>
  <si>
    <t>Bison OF2</t>
  </si>
  <si>
    <t>SQ-DAG</t>
  </si>
  <si>
    <t>NAcG-P-DAG</t>
  </si>
  <si>
    <t>1Gly-AEG</t>
  </si>
  <si>
    <t>1Gly-DAG</t>
  </si>
  <si>
    <t>1Gly-DEG</t>
  </si>
  <si>
    <t>2Gly-AEG</t>
  </si>
  <si>
    <t>2Gly-DAG</t>
  </si>
  <si>
    <t>2Gly-DEG</t>
  </si>
  <si>
    <t>GA-AEG</t>
  </si>
  <si>
    <t>GA-DAG</t>
  </si>
  <si>
    <t>GA-DEG</t>
  </si>
  <si>
    <t>PI-AEG</t>
  </si>
  <si>
    <t>PI-DAG</t>
  </si>
  <si>
    <t>1Gly-Cer</t>
  </si>
  <si>
    <t>APT-DAG</t>
  </si>
  <si>
    <t>APT-DEG</t>
  </si>
  <si>
    <t>PC-DAG</t>
  </si>
  <si>
    <t>PE-DAG</t>
  </si>
  <si>
    <t>NAcG-P-DEG</t>
  </si>
  <si>
    <t>OL</t>
  </si>
  <si>
    <t>OL-1OH</t>
  </si>
  <si>
    <t>PME-DAG</t>
  </si>
  <si>
    <t>PG-DAG</t>
  </si>
  <si>
    <t>2G-GDGT-0</t>
  </si>
  <si>
    <t>G-NG-DAG</t>
  </si>
  <si>
    <t>3GNAcG-G-DEG</t>
  </si>
  <si>
    <t>BL-DAG</t>
  </si>
  <si>
    <t>Area</t>
  </si>
  <si>
    <t>Mound OF1</t>
  </si>
  <si>
    <t>Bison OF3</t>
  </si>
  <si>
    <t>Mound OF3</t>
  </si>
  <si>
    <t>C31:1 PG-DAG</t>
  </si>
  <si>
    <t>C31:0 PG-DAG</t>
  </si>
  <si>
    <t>PI-DEG</t>
  </si>
  <si>
    <t>APT-AEG</t>
  </si>
  <si>
    <t>C32:2 OL</t>
  </si>
  <si>
    <t>C31:1 OL</t>
  </si>
  <si>
    <t>C30:1 OL</t>
  </si>
  <si>
    <t>C29:1 OL</t>
  </si>
  <si>
    <t>C28:1 OL</t>
  </si>
  <si>
    <t>C28:0 OL</t>
  </si>
  <si>
    <t>Bison OF4</t>
  </si>
  <si>
    <t>Bison OF5</t>
  </si>
  <si>
    <t>Bison OF6</t>
  </si>
  <si>
    <t>Mound OF4</t>
  </si>
  <si>
    <t>Mound OF5</t>
  </si>
  <si>
    <t>TM-OL</t>
  </si>
  <si>
    <t>G-NG-DEG</t>
  </si>
  <si>
    <t># of C</t>
  </si>
  <si>
    <t># of H</t>
  </si>
  <si>
    <t># of N</t>
  </si>
  <si>
    <t># of O</t>
  </si>
  <si>
    <t># of S</t>
  </si>
  <si>
    <t># of P</t>
  </si>
  <si>
    <t>#-</t>
  </si>
  <si>
    <t>#+</t>
  </si>
  <si>
    <t>1G-GDGT</t>
  </si>
  <si>
    <t>2G-GDGT</t>
  </si>
  <si>
    <t>3G-GDGT</t>
  </si>
  <si>
    <t>2G-P-GDGT</t>
  </si>
  <si>
    <t>TM-OL-1OH</t>
  </si>
  <si>
    <t>2G-AR</t>
  </si>
  <si>
    <t>3G-P-GDGT</t>
  </si>
  <si>
    <t>4G-GDGT</t>
  </si>
  <si>
    <t>2G-lyso</t>
  </si>
  <si>
    <t>SQ-lyso</t>
  </si>
  <si>
    <t>1G-lyso</t>
  </si>
  <si>
    <t>PE-Cer</t>
  </si>
  <si>
    <t>Lyso-TM-OL</t>
  </si>
  <si>
    <t>1G-lyso-ether</t>
  </si>
  <si>
    <t>NAcG-DAG</t>
  </si>
  <si>
    <t>NAcG-DEG</t>
  </si>
  <si>
    <t>PDME-DAG</t>
  </si>
  <si>
    <t>lysine lipid</t>
  </si>
  <si>
    <t>TM-lysine lipid</t>
  </si>
  <si>
    <t>C33:2 PE-Cer</t>
  </si>
  <si>
    <t>C32:2 PE-Cer</t>
  </si>
  <si>
    <t>C31:2 PE-Cer</t>
  </si>
  <si>
    <t>C31:1 PE-Cer</t>
  </si>
  <si>
    <t>2G-Cer</t>
  </si>
  <si>
    <t>DPG</t>
  </si>
  <si>
    <t>This sheet includes the calculation history of Multibase.
When you delete this sheet, you need to do analysis from beginning.</t>
  </si>
  <si>
    <t>Sheet1</t>
  </si>
  <si>
    <t>$D$4:$D$53</t>
  </si>
  <si>
    <t>$E$3:$O$3</t>
  </si>
  <si>
    <t>p</t>
  </si>
  <si>
    <t>c</t>
  </si>
  <si>
    <t>Cali std.</t>
  </si>
  <si>
    <t>slope</t>
  </si>
  <si>
    <t>nC</t>
  </si>
  <si>
    <t>N</t>
  </si>
  <si>
    <t>Headgroup</t>
  </si>
  <si>
    <t>C</t>
  </si>
  <si>
    <t>H</t>
  </si>
  <si>
    <t>O</t>
  </si>
  <si>
    <t>P</t>
  </si>
  <si>
    <t>+</t>
  </si>
  <si>
    <t>S</t>
  </si>
  <si>
    <t>-</t>
  </si>
  <si>
    <t>unsat</t>
  </si>
  <si>
    <t>G-GA</t>
  </si>
  <si>
    <t>PG</t>
  </si>
  <si>
    <t>1G</t>
  </si>
  <si>
    <t>2G</t>
  </si>
  <si>
    <t>PC</t>
  </si>
  <si>
    <t>PE</t>
  </si>
  <si>
    <t>Chemical composition: C</t>
  </si>
  <si>
    <t>Chemical composition: H</t>
  </si>
  <si>
    <t>Chemical composition: N</t>
  </si>
  <si>
    <t>Chemical composition: O</t>
  </si>
  <si>
    <t>Chemical composition: P</t>
  </si>
  <si>
    <t>Chemical composition: +</t>
  </si>
  <si>
    <t>Chemical composition: -</t>
  </si>
  <si>
    <t>Chemical composition: S</t>
  </si>
  <si>
    <t>Subgroup</t>
  </si>
  <si>
    <t>NAcG-G</t>
  </si>
  <si>
    <t>NAcG-P</t>
  </si>
  <si>
    <t>Headgroup C</t>
  </si>
  <si>
    <t>Headgroup H</t>
  </si>
  <si>
    <t>Headgroup N</t>
  </si>
  <si>
    <t>Headgroup O</t>
  </si>
  <si>
    <t>Headgroup P</t>
  </si>
  <si>
    <t>Headgroup -</t>
  </si>
  <si>
    <t>Headgroup +</t>
  </si>
  <si>
    <t>Headgroup S</t>
  </si>
  <si>
    <t>1G-DEG</t>
  </si>
  <si>
    <t>2G-DEG</t>
  </si>
  <si>
    <t>NAcG-G-DEG</t>
  </si>
  <si>
    <t>1G-Cer</t>
  </si>
  <si>
    <t>Backbone C</t>
  </si>
  <si>
    <t>Backbone H</t>
  </si>
  <si>
    <t>Backbone N</t>
  </si>
  <si>
    <t>Backbone O</t>
  </si>
  <si>
    <t>n "chains"</t>
  </si>
  <si>
    <t>n ether linkages</t>
  </si>
  <si>
    <t>n amide linkages</t>
  </si>
  <si>
    <t>n ester linkages</t>
  </si>
  <si>
    <t>n nonlinkages</t>
  </si>
  <si>
    <t>n chain hydroxylations</t>
  </si>
  <si>
    <t>n_chains</t>
  </si>
  <si>
    <t>n_ether_linkages</t>
  </si>
  <si>
    <t>n_amide_linkages</t>
  </si>
  <si>
    <t>n_ester_linkages</t>
  </si>
  <si>
    <t>n_nonlinkages</t>
  </si>
  <si>
    <t>n_chain_hydroxylations</t>
  </si>
  <si>
    <t>n_chain_GDGT</t>
  </si>
  <si>
    <t>n chain GDGT</t>
  </si>
  <si>
    <t>Subcategory</t>
  </si>
  <si>
    <t>internal pentacyclic rings</t>
  </si>
  <si>
    <t>internal hexacyclic rings</t>
  </si>
  <si>
    <t>n_chain_AR</t>
  </si>
  <si>
    <t>n_heads</t>
  </si>
  <si>
    <t>n headgroups</t>
  </si>
  <si>
    <t>n_backbones</t>
  </si>
  <si>
    <t>n backbones</t>
  </si>
  <si>
    <t>C48:1 NAcG-P-DEG</t>
  </si>
  <si>
    <t>C49:2 NAcG-P-DEG</t>
  </si>
  <si>
    <t>C50:1 NAcG-P-DEG</t>
  </si>
  <si>
    <t>IPL</t>
  </si>
  <si>
    <t>GDGTs</t>
  </si>
  <si>
    <t>AR-IPLs</t>
  </si>
  <si>
    <t>batch1</t>
  </si>
  <si>
    <t>special</t>
  </si>
  <si>
    <t>DGCC-DAG</t>
  </si>
  <si>
    <t>PC-MEG</t>
  </si>
  <si>
    <t>WAB188</t>
  </si>
  <si>
    <t>WAB105</t>
  </si>
  <si>
    <t>WAB104</t>
  </si>
  <si>
    <t>WAB55</t>
  </si>
  <si>
    <t>WAB71</t>
  </si>
  <si>
    <t>NSHQ14</t>
  </si>
  <si>
    <t>DG-DAG</t>
  </si>
  <si>
    <t>3Me-OL</t>
  </si>
  <si>
    <t>PC-AEG</t>
  </si>
  <si>
    <t>DGTS-DGTA-DAG</t>
  </si>
  <si>
    <t>DGTS-DGTA</t>
  </si>
  <si>
    <t>C32:1 1G-DEG</t>
  </si>
  <si>
    <t>C33:1 1G-DEG</t>
  </si>
  <si>
    <t>1G-GA-DAG</t>
  </si>
  <si>
    <t>PC-DEG</t>
  </si>
  <si>
    <t>GAc-G-GDGT</t>
  </si>
  <si>
    <t>C30:1 DGTS-DGTA-DAG</t>
  </si>
  <si>
    <t>C31:0 DGTS-DGTA-DAG</t>
  </si>
  <si>
    <t>C31:1 DGTS-DGTA-DAG</t>
  </si>
  <si>
    <t>C32:0 DGTS-DGTA-DAG</t>
  </si>
  <si>
    <t>C34:2 DGTS-DGTA-DAG</t>
  </si>
  <si>
    <t>C35:0 DGTS-DGTA-DAG</t>
  </si>
  <si>
    <t>C35:1 DGTS-DGTA-DAG</t>
  </si>
  <si>
    <t>C36:2 DGTS-DGTA-DAG</t>
  </si>
  <si>
    <t>C37:2 DGTS-DGTA-DAG</t>
  </si>
  <si>
    <t>GAc-G-GDGT-0</t>
  </si>
  <si>
    <t>C42:0 NAcG-G-DEG</t>
  </si>
  <si>
    <t>C33:2 DGCC-DAG</t>
  </si>
  <si>
    <t>DGCC</t>
  </si>
  <si>
    <t>C32:0 PC-DEG</t>
  </si>
  <si>
    <t>C32:1 PC-DEG</t>
  </si>
  <si>
    <t>C33:0 PC-DEG</t>
  </si>
  <si>
    <t>C33:1 PC-DEG</t>
  </si>
  <si>
    <t>C34:0 PC-DEG</t>
  </si>
  <si>
    <t>C34:1 PC-DEG</t>
  </si>
  <si>
    <t>C34:2 PC-DEG</t>
  </si>
  <si>
    <t>C35:1 PC-DEG</t>
  </si>
  <si>
    <t>C35:2 PC-DEG</t>
  </si>
  <si>
    <t>C36:2 PC-DEG</t>
  </si>
  <si>
    <t>C37:2 PC-DEG</t>
  </si>
  <si>
    <t>C20:0 PC-AEG</t>
  </si>
  <si>
    <t>C16:0 PC-MEG</t>
  </si>
  <si>
    <t>GAc-G</t>
  </si>
  <si>
    <t>C26:0 3Me-OL</t>
  </si>
  <si>
    <t>C27:0 3Me-OL</t>
  </si>
  <si>
    <t>C28:0 3Me-OL</t>
  </si>
  <si>
    <t>C28:1 3Me-OL</t>
  </si>
  <si>
    <t>C29:1 3Me-OL</t>
  </si>
  <si>
    <t>C30:0 3Me-OL</t>
  </si>
  <si>
    <t>C30:1 3Me-OL</t>
  </si>
  <si>
    <t>C30:2 3Me-OL</t>
  </si>
  <si>
    <t>C31:0 3Me-OL</t>
  </si>
  <si>
    <t>C31:1 3Me-OL</t>
  </si>
  <si>
    <t>C31:2 3Me-OL</t>
  </si>
  <si>
    <t>C32:1 3Me-OL</t>
  </si>
  <si>
    <t>C32:2 3Me-OL</t>
  </si>
  <si>
    <t>C33:1 3Me-OL</t>
  </si>
  <si>
    <t>C33:2 3Me-OL</t>
  </si>
  <si>
    <t>C34:1 3Me-OL</t>
  </si>
  <si>
    <t>C34:2 3Me-OL</t>
  </si>
  <si>
    <t>C35:2 3Me-OL</t>
  </si>
  <si>
    <t>C36:1 3Me-OL</t>
  </si>
  <si>
    <t>C32:1 PC-DAG</t>
  </si>
  <si>
    <t>C33:0 PC-DAG</t>
  </si>
  <si>
    <t>C33:1 PC-DAG</t>
  </si>
  <si>
    <t>C34:0 PC-DAG</t>
  </si>
  <si>
    <t>C34:1 PC-DAG</t>
  </si>
  <si>
    <t>C35:0 PC-DAG</t>
  </si>
  <si>
    <t>C35:1 PC-DAG</t>
  </si>
  <si>
    <t>C36:0 PC-DAG</t>
  </si>
  <si>
    <t>C36:2 PC-DAG</t>
  </si>
  <si>
    <t>C38:2 PC-DAG</t>
  </si>
  <si>
    <t>C33:1 2G-DEG</t>
  </si>
  <si>
    <t>C36:2 2G-DEG</t>
  </si>
  <si>
    <t>C31:0 2G-Cer</t>
  </si>
  <si>
    <t>C31:1 2G-Cer</t>
  </si>
  <si>
    <t>C32:1 2G-Cer</t>
  </si>
  <si>
    <t xml:space="preserve">C33:1 2G-Cer </t>
  </si>
  <si>
    <t>C34:1 2G-Cer</t>
  </si>
  <si>
    <t>C28:0 1G-Cer</t>
  </si>
  <si>
    <t>C30:1 1G-Cer</t>
  </si>
  <si>
    <t>C31:0 1G-Cer</t>
  </si>
  <si>
    <t>C31:1 1G-Cer</t>
  </si>
  <si>
    <t>C32:0 1G-Cer</t>
  </si>
  <si>
    <t>C32:1 1G-Cer</t>
  </si>
  <si>
    <t>C33:1 1G-Cer</t>
  </si>
  <si>
    <t>C33:2 1G-Cer</t>
  </si>
  <si>
    <t>C34:2 1G-Cer</t>
  </si>
  <si>
    <t xml:space="preserve">C31:0 1G-Cer-1OH </t>
  </si>
  <si>
    <t>C45:0 NAcG-G-DEG-1OH</t>
  </si>
  <si>
    <t>C45:1 NAcG-G-DEG-1OH</t>
  </si>
  <si>
    <t xml:space="preserve">C45:2 NAcG-G-DEG-1OH </t>
  </si>
  <si>
    <t>C33:1 1G-GA-DAG</t>
  </si>
  <si>
    <t>C32:2 3Me-OL-1OH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</si>
</sst>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8"/>
      <color rgb="FF000000"/>
      <name val="Segoe UI"/>
      <family val="2"/>
    </font>
    <font>
      <sz val="11"/>
      <color rgb="FF000000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0" fontId="18" fillId="33" borderId="0" xfId="0" applyFont="1" applyFill="1" applyAlignment="1">
      <alignment wrapText="1"/>
    </xf>
    <xf numFmtId="0" fontId="17" fillId="33" borderId="0" xfId="0" applyFont="1" applyFill="1"/>
    <xf numFmtId="0" fontId="0" fillId="0" borderId="0" xfId="0"/>
    <xf numFmtId="0" fontId="19" fillId="0" borderId="0" xfId="0" applyFont="1" applyFill="1"/>
    <xf numFmtId="0" fontId="19" fillId="0" borderId="0" xfId="0" applyFont="1" applyFill="1" applyAlignment="1"/>
    <xf numFmtId="2" fontId="19" fillId="0" borderId="0" xfId="0" applyNumberFormat="1" applyFont="1" applyFill="1"/>
    <xf numFmtId="0" fontId="0" fillId="0" borderId="0" xfId="0" applyFont="1" applyFill="1"/>
    <xf numFmtId="0" fontId="21" fillId="0" borderId="0" xfId="0" applyFont="1"/>
    <xf numFmtId="11" fontId="22" fillId="0" borderId="0" xfId="0" applyNumberFormat="1" applyFont="1"/>
    <xf numFmtId="0" fontId="23" fillId="0" borderId="10" xfId="0" applyFont="1" applyBorder="1" applyAlignment="1">
      <alignment horizontal="left" vertical="center" wrapText="1"/>
    </xf>
    <xf numFmtId="0" fontId="23" fillId="0" borderId="11" xfId="0" applyFont="1" applyBorder="1" applyAlignment="1">
      <alignment horizontal="left" vertical="center" wrapText="1"/>
    </xf>
    <xf numFmtId="0" fontId="23" fillId="34" borderId="10" xfId="0" applyFont="1" applyFill="1" applyBorder="1" applyAlignment="1">
      <alignment horizontal="right" vertical="center"/>
    </xf>
    <xf numFmtId="0" fontId="24" fillId="0" borderId="10" xfId="0" applyFont="1" applyBorder="1" applyAlignment="1">
      <alignment horizontal="right" vertical="center"/>
    </xf>
    <xf numFmtId="11" fontId="24" fillId="0" borderId="10" xfId="0" applyNumberFormat="1" applyFont="1" applyBorder="1" applyAlignment="1">
      <alignment horizontal="right" vertical="center"/>
    </xf>
    <xf numFmtId="0" fontId="24" fillId="0" borderId="10" xfId="0" applyFont="1" applyBorder="1" applyAlignment="1">
      <alignment vertical="center"/>
    </xf>
    <xf numFmtId="0" fontId="0" fillId="0" borderId="0" xfId="0" applyFill="1" applyBorder="1"/>
    <xf numFmtId="0" fontId="23" fillId="0" borderId="0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right" vertical="center"/>
    </xf>
    <xf numFmtId="0" fontId="24" fillId="0" borderId="0" xfId="0" applyFont="1" applyFill="1" applyBorder="1" applyAlignment="1">
      <alignment horizontal="right" vertical="center"/>
    </xf>
    <xf numFmtId="0" fontId="19" fillId="0" borderId="0" xfId="0" applyFont="1"/>
    <xf numFmtId="0" fontId="19" fillId="0" borderId="0" xfId="0" quotePrefix="1" applyFont="1"/>
    <xf numFmtId="0" fontId="0" fillId="0" borderId="0" xfId="0" applyFont="1"/>
    <xf numFmtId="0" fontId="21" fillId="35" borderId="10" xfId="0" applyFont="1" applyFill="1" applyBorder="1" applyAlignment="1">
      <alignment vertical="center"/>
    </xf>
    <xf numFmtId="0" fontId="21" fillId="35" borderId="10" xfId="0" applyFont="1" applyFill="1" applyBorder="1" applyAlignment="1">
      <alignment horizontal="right" vertical="center"/>
    </xf>
    <xf numFmtId="2" fontId="0" fillId="0" borderId="0" xfId="0" applyNumberFormat="1" applyFont="1"/>
    <xf numFmtId="2" fontId="22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29000000}"/>
    <cellStyle name="Total" xfId="17" builtinId="25" customBuiltin="1"/>
    <cellStyle name="Warning Text" xfId="14" builtinId="11" customBuiltin="1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W24"/>
  <sheetViews>
    <sheetView zoomScale="85" zoomScaleNormal="85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A5" sqref="A5:XFD5"/>
    </sheetView>
  </sheetViews>
  <sheetFormatPr defaultColWidth="9" defaultRowHeight="15" x14ac:dyDescent="0.25"/>
  <cols>
    <col min="1" max="1" width="18.42578125" style="4" bestFit="1" customWidth="1"/>
    <col min="2" max="2" width="12.7109375" style="4" bestFit="1" customWidth="1"/>
    <col min="3" max="5" width="13.140625" style="4" bestFit="1" customWidth="1"/>
    <col min="6" max="6" width="12.7109375" style="4" bestFit="1" customWidth="1"/>
    <col min="7" max="7" width="12.42578125" style="4" bestFit="1" customWidth="1"/>
    <col min="8" max="9" width="12.7109375" style="4" bestFit="1" customWidth="1"/>
    <col min="10" max="10" width="11.5703125" style="4" bestFit="1" customWidth="1"/>
    <col min="11" max="13" width="11.85546875" style="4" bestFit="1" customWidth="1"/>
    <col min="14" max="14" width="13.85546875" style="4" bestFit="1" customWidth="1"/>
    <col min="15" max="15" width="13.42578125" style="4" bestFit="1" customWidth="1"/>
    <col min="16" max="16" width="10.5703125" style="4" bestFit="1" customWidth="1"/>
    <col min="17" max="17" width="17.28515625" style="4" bestFit="1" customWidth="1"/>
    <col min="18" max="18" width="18.42578125" style="4" bestFit="1" customWidth="1"/>
    <col min="19" max="19" width="17.140625" style="4" bestFit="1" customWidth="1"/>
    <col min="20" max="20" width="15" style="4" bestFit="1" customWidth="1"/>
    <col min="21" max="21" width="23.140625" style="4" bestFit="1" customWidth="1"/>
    <col min="22" max="22" width="14.5703125" style="4" bestFit="1" customWidth="1"/>
    <col min="23" max="23" width="11.7109375" style="4" bestFit="1" customWidth="1"/>
    <col min="24" max="16384" width="9" style="4"/>
  </cols>
  <sheetData>
    <row r="1" spans="1:23" ht="14.25" x14ac:dyDescent="0.25">
      <c r="B1" s="5" t="s">
        <v>125</v>
      </c>
      <c r="C1" s="5" t="s">
        <v>126</v>
      </c>
      <c r="D1" s="5" t="s">
        <v>127</v>
      </c>
      <c r="E1" s="5" t="s">
        <v>128</v>
      </c>
      <c r="F1" s="5" t="s">
        <v>129</v>
      </c>
      <c r="G1" s="5" t="s">
        <v>130</v>
      </c>
      <c r="H1" s="5" t="s">
        <v>131</v>
      </c>
      <c r="I1" s="5" t="s">
        <v>132</v>
      </c>
      <c r="J1" s="5" t="s">
        <v>137</v>
      </c>
      <c r="K1" s="5" t="s">
        <v>138</v>
      </c>
      <c r="L1" s="5" t="s">
        <v>139</v>
      </c>
      <c r="M1" s="5" t="s">
        <v>140</v>
      </c>
      <c r="N1" s="4" t="s">
        <v>159</v>
      </c>
      <c r="O1" s="4" t="s">
        <v>161</v>
      </c>
      <c r="P1" s="4" t="s">
        <v>147</v>
      </c>
      <c r="Q1" s="4" t="s">
        <v>148</v>
      </c>
      <c r="R1" s="4" t="s">
        <v>149</v>
      </c>
      <c r="S1" s="4" t="s">
        <v>150</v>
      </c>
      <c r="T1" s="4" t="s">
        <v>151</v>
      </c>
      <c r="U1" s="4" t="s">
        <v>152</v>
      </c>
      <c r="V1" s="4" t="s">
        <v>153</v>
      </c>
      <c r="W1" s="4" t="s">
        <v>158</v>
      </c>
    </row>
    <row r="2" spans="1:23" ht="14.25" x14ac:dyDescent="0.25">
      <c r="B2" s="4" t="s">
        <v>56</v>
      </c>
      <c r="C2" s="4" t="s">
        <v>57</v>
      </c>
      <c r="D2" s="4" t="s">
        <v>58</v>
      </c>
      <c r="E2" s="4" t="s">
        <v>59</v>
      </c>
      <c r="F2" s="4" t="s">
        <v>61</v>
      </c>
      <c r="G2" s="4" t="s">
        <v>62</v>
      </c>
      <c r="H2" s="4" t="s">
        <v>63</v>
      </c>
      <c r="I2" s="4" t="s">
        <v>60</v>
      </c>
      <c r="J2" s="4" t="s">
        <v>56</v>
      </c>
      <c r="K2" s="4" t="s">
        <v>57</v>
      </c>
      <c r="L2" s="4" t="s">
        <v>58</v>
      </c>
      <c r="M2" s="4" t="s">
        <v>59</v>
      </c>
      <c r="N2" s="4" t="s">
        <v>160</v>
      </c>
      <c r="O2" s="4" t="s">
        <v>162</v>
      </c>
      <c r="P2" s="4" t="s">
        <v>141</v>
      </c>
      <c r="Q2" s="4" t="s">
        <v>142</v>
      </c>
      <c r="R2" s="4" t="s">
        <v>143</v>
      </c>
      <c r="S2" s="4" t="s">
        <v>144</v>
      </c>
      <c r="T2" s="4" t="s">
        <v>145</v>
      </c>
      <c r="U2" s="4" t="s">
        <v>146</v>
      </c>
      <c r="V2" s="4" t="s">
        <v>154</v>
      </c>
      <c r="W2" s="4" t="s">
        <v>158</v>
      </c>
    </row>
    <row r="3" spans="1:23" ht="14.25" x14ac:dyDescent="0.25">
      <c r="A3" s="4" t="s">
        <v>65</v>
      </c>
      <c r="B3" s="4">
        <v>12</v>
      </c>
      <c r="C3" s="4">
        <v>22</v>
      </c>
      <c r="D3" s="4">
        <v>0</v>
      </c>
      <c r="E3" s="4">
        <v>10</v>
      </c>
      <c r="F3" s="4">
        <v>0</v>
      </c>
      <c r="G3" s="4">
        <v>0</v>
      </c>
      <c r="H3" s="4">
        <v>0</v>
      </c>
      <c r="I3" s="4">
        <v>0</v>
      </c>
      <c r="J3" s="4">
        <v>6</v>
      </c>
      <c r="K3" s="4">
        <v>18</v>
      </c>
      <c r="L3" s="4">
        <v>0</v>
      </c>
      <c r="M3" s="4">
        <v>6</v>
      </c>
      <c r="N3" s="4">
        <v>2</v>
      </c>
      <c r="O3" s="4">
        <v>2</v>
      </c>
      <c r="P3" s="4">
        <v>4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4</v>
      </c>
      <c r="W3" s="4">
        <v>0</v>
      </c>
    </row>
    <row r="4" spans="1:23" ht="14.25" x14ac:dyDescent="0.25">
      <c r="A4" s="4" t="s">
        <v>188</v>
      </c>
      <c r="B4" s="4">
        <v>14</v>
      </c>
      <c r="C4" s="4">
        <v>24</v>
      </c>
      <c r="D4" s="4">
        <v>0</v>
      </c>
      <c r="E4" s="4">
        <v>11</v>
      </c>
      <c r="F4" s="4">
        <v>0</v>
      </c>
      <c r="G4" s="4">
        <v>0</v>
      </c>
      <c r="H4" s="4">
        <v>0</v>
      </c>
      <c r="I4" s="4">
        <v>0</v>
      </c>
      <c r="J4" s="4">
        <v>6</v>
      </c>
      <c r="K4" s="4">
        <v>18</v>
      </c>
      <c r="L4" s="4">
        <v>0</v>
      </c>
      <c r="M4" s="4">
        <v>6</v>
      </c>
      <c r="N4" s="4">
        <v>2</v>
      </c>
      <c r="O4" s="4">
        <v>2</v>
      </c>
      <c r="P4" s="4">
        <v>4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4</v>
      </c>
      <c r="W4" s="4">
        <v>0</v>
      </c>
    </row>
    <row r="5" spans="1:23" ht="14.25" x14ac:dyDescent="0.25">
      <c r="A5" s="4" t="s">
        <v>69</v>
      </c>
      <c r="B5" s="4">
        <v>12</v>
      </c>
      <c r="C5" s="4">
        <v>21</v>
      </c>
      <c r="D5" s="4">
        <v>0</v>
      </c>
      <c r="E5" s="4">
        <v>10</v>
      </c>
      <c r="F5" s="4">
        <v>0</v>
      </c>
      <c r="G5" s="4">
        <v>0</v>
      </c>
      <c r="H5" s="4">
        <v>0</v>
      </c>
      <c r="I5" s="4">
        <v>0</v>
      </c>
      <c r="J5" s="4">
        <v>3</v>
      </c>
      <c r="K5" s="4">
        <v>9</v>
      </c>
      <c r="L5" s="4">
        <v>0</v>
      </c>
      <c r="M5" s="4">
        <v>3</v>
      </c>
      <c r="N5" s="4">
        <v>1</v>
      </c>
      <c r="O5" s="4">
        <v>1</v>
      </c>
      <c r="P5" s="4">
        <v>2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2</v>
      </c>
    </row>
    <row r="6" spans="1:23" ht="14.25" x14ac:dyDescent="0.25">
      <c r="A6" s="4" t="s">
        <v>133</v>
      </c>
      <c r="B6" s="4">
        <v>6</v>
      </c>
      <c r="C6" s="4">
        <v>11</v>
      </c>
      <c r="D6" s="4">
        <v>0</v>
      </c>
      <c r="E6" s="4">
        <v>5</v>
      </c>
      <c r="F6" s="4">
        <v>0</v>
      </c>
      <c r="G6" s="4">
        <v>0</v>
      </c>
      <c r="H6" s="4">
        <v>0</v>
      </c>
      <c r="I6" s="4">
        <v>0</v>
      </c>
      <c r="J6" s="4">
        <v>3</v>
      </c>
      <c r="K6" s="4">
        <v>9</v>
      </c>
      <c r="L6" s="4">
        <v>0</v>
      </c>
      <c r="M6" s="4">
        <v>3</v>
      </c>
      <c r="N6" s="4">
        <v>1</v>
      </c>
      <c r="O6" s="4">
        <v>1</v>
      </c>
      <c r="P6" s="4">
        <v>2</v>
      </c>
      <c r="Q6" s="4">
        <v>2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</row>
    <row r="7" spans="1:23" ht="14.25" x14ac:dyDescent="0.25">
      <c r="A7" s="4" t="s">
        <v>134</v>
      </c>
      <c r="B7" s="4">
        <v>12</v>
      </c>
      <c r="C7" s="4">
        <v>21</v>
      </c>
      <c r="D7" s="4">
        <v>0</v>
      </c>
      <c r="E7" s="4">
        <v>10</v>
      </c>
      <c r="F7" s="4">
        <v>0</v>
      </c>
      <c r="G7" s="4">
        <v>0</v>
      </c>
      <c r="H7" s="4">
        <v>0</v>
      </c>
      <c r="I7" s="4">
        <v>0</v>
      </c>
      <c r="J7" s="4">
        <v>3</v>
      </c>
      <c r="K7" s="4">
        <v>9</v>
      </c>
      <c r="L7" s="4">
        <v>0</v>
      </c>
      <c r="M7" s="4">
        <v>3</v>
      </c>
      <c r="N7" s="4">
        <v>1</v>
      </c>
      <c r="O7" s="4">
        <v>1</v>
      </c>
      <c r="P7" s="4">
        <v>2</v>
      </c>
      <c r="Q7" s="4">
        <v>2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</row>
    <row r="8" spans="1:23" ht="14.25" x14ac:dyDescent="0.25">
      <c r="A8" s="4" t="s">
        <v>30</v>
      </c>
      <c r="B8" s="4">
        <v>3</v>
      </c>
      <c r="C8" s="4">
        <v>8</v>
      </c>
      <c r="D8" s="4">
        <v>0</v>
      </c>
      <c r="E8" s="4">
        <v>5</v>
      </c>
      <c r="F8" s="4">
        <v>1</v>
      </c>
      <c r="G8" s="4">
        <v>0</v>
      </c>
      <c r="H8" s="4">
        <v>0</v>
      </c>
      <c r="I8" s="4">
        <v>0</v>
      </c>
      <c r="J8" s="4">
        <v>3</v>
      </c>
      <c r="K8" s="4">
        <v>5</v>
      </c>
      <c r="L8" s="4">
        <v>0</v>
      </c>
      <c r="M8" s="4">
        <v>5</v>
      </c>
      <c r="N8" s="4">
        <v>1</v>
      </c>
      <c r="O8" s="4">
        <v>1</v>
      </c>
      <c r="P8" s="4">
        <v>2</v>
      </c>
      <c r="Q8" s="4">
        <v>0</v>
      </c>
      <c r="R8" s="4">
        <v>0</v>
      </c>
      <c r="S8" s="4">
        <v>2</v>
      </c>
      <c r="T8" s="4">
        <v>0</v>
      </c>
      <c r="U8" s="4">
        <v>0</v>
      </c>
      <c r="V8" s="4">
        <v>0</v>
      </c>
      <c r="W8" s="4">
        <v>0</v>
      </c>
    </row>
    <row r="9" spans="1:23" ht="14.25" x14ac:dyDescent="0.25">
      <c r="A9" s="4" t="s">
        <v>171</v>
      </c>
      <c r="B9" s="4">
        <v>7</v>
      </c>
      <c r="C9" s="4">
        <v>15</v>
      </c>
      <c r="D9" s="4">
        <v>1</v>
      </c>
      <c r="E9" s="4">
        <v>3</v>
      </c>
      <c r="F9" s="4">
        <v>0</v>
      </c>
      <c r="G9" s="4">
        <v>0</v>
      </c>
      <c r="H9" s="4">
        <v>1</v>
      </c>
      <c r="I9" s="4">
        <v>0</v>
      </c>
      <c r="J9" s="4">
        <v>3</v>
      </c>
      <c r="K9" s="4">
        <v>5</v>
      </c>
      <c r="L9" s="4">
        <v>0</v>
      </c>
      <c r="M9" s="4">
        <v>5</v>
      </c>
      <c r="N9" s="4">
        <v>1</v>
      </c>
      <c r="O9" s="4">
        <v>1</v>
      </c>
      <c r="P9" s="4">
        <v>2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</row>
    <row r="10" spans="1:23" ht="14.25" x14ac:dyDescent="0.25">
      <c r="A10" s="4" t="s">
        <v>182</v>
      </c>
      <c r="B10" s="4">
        <v>7</v>
      </c>
      <c r="C10" s="4">
        <v>15</v>
      </c>
      <c r="D10" s="4">
        <v>1</v>
      </c>
      <c r="E10" s="4">
        <v>2</v>
      </c>
      <c r="F10" s="4">
        <v>0</v>
      </c>
      <c r="G10" s="4">
        <v>0</v>
      </c>
      <c r="H10" s="4">
        <v>1</v>
      </c>
      <c r="I10" s="4">
        <v>0</v>
      </c>
      <c r="J10" s="4">
        <v>3</v>
      </c>
      <c r="K10" s="4">
        <v>5</v>
      </c>
      <c r="L10" s="4">
        <v>0</v>
      </c>
      <c r="M10" s="4">
        <v>5</v>
      </c>
      <c r="N10" s="4">
        <v>1</v>
      </c>
      <c r="O10" s="4">
        <v>1</v>
      </c>
      <c r="P10" s="4">
        <v>2</v>
      </c>
      <c r="Q10" s="4">
        <v>0</v>
      </c>
      <c r="R10" s="4">
        <v>0</v>
      </c>
      <c r="S10" s="4">
        <v>2</v>
      </c>
      <c r="T10" s="4">
        <v>0</v>
      </c>
      <c r="U10" s="4">
        <v>0</v>
      </c>
      <c r="V10" s="4">
        <v>0</v>
      </c>
      <c r="W10" s="4">
        <v>0</v>
      </c>
    </row>
    <row r="11" spans="1:23" ht="14.25" x14ac:dyDescent="0.25">
      <c r="A11" s="4" t="s">
        <v>136</v>
      </c>
      <c r="B11" s="4">
        <v>6</v>
      </c>
      <c r="C11" s="4">
        <v>11</v>
      </c>
      <c r="D11" s="4">
        <v>0</v>
      </c>
      <c r="E11" s="4">
        <v>5</v>
      </c>
      <c r="F11" s="4">
        <v>0</v>
      </c>
      <c r="G11" s="4">
        <v>0</v>
      </c>
      <c r="H11" s="4">
        <v>0</v>
      </c>
      <c r="I11" s="4">
        <v>0</v>
      </c>
      <c r="J11" s="4">
        <v>4</v>
      </c>
      <c r="K11" s="4">
        <v>10</v>
      </c>
      <c r="L11" s="4">
        <v>1</v>
      </c>
      <c r="M11" s="4">
        <v>3</v>
      </c>
      <c r="N11" s="4">
        <v>1</v>
      </c>
      <c r="O11" s="4">
        <v>1</v>
      </c>
      <c r="P11" s="4">
        <v>2</v>
      </c>
      <c r="Q11" s="4">
        <v>0</v>
      </c>
      <c r="R11" s="4">
        <v>1</v>
      </c>
      <c r="S11" s="4">
        <v>0</v>
      </c>
      <c r="T11" s="4">
        <v>1</v>
      </c>
      <c r="U11" s="4">
        <v>0</v>
      </c>
      <c r="V11" s="4">
        <v>0</v>
      </c>
      <c r="W11" s="4">
        <v>0</v>
      </c>
    </row>
    <row r="12" spans="1:23" ht="14.25" x14ac:dyDescent="0.25">
      <c r="A12" s="4" t="s">
        <v>24</v>
      </c>
      <c r="B12" s="4">
        <v>5</v>
      </c>
      <c r="C12" s="4">
        <v>14</v>
      </c>
      <c r="D12" s="4">
        <v>1</v>
      </c>
      <c r="E12" s="4">
        <v>3</v>
      </c>
      <c r="F12" s="4">
        <v>1</v>
      </c>
      <c r="G12" s="4">
        <v>0</v>
      </c>
      <c r="H12" s="4">
        <v>1</v>
      </c>
      <c r="I12" s="4">
        <v>0</v>
      </c>
      <c r="J12" s="4">
        <v>3</v>
      </c>
      <c r="K12" s="4">
        <v>5</v>
      </c>
      <c r="L12" s="4">
        <v>0</v>
      </c>
      <c r="M12" s="4">
        <v>5</v>
      </c>
      <c r="N12" s="4">
        <v>1</v>
      </c>
      <c r="O12" s="4">
        <v>1</v>
      </c>
      <c r="P12" s="4">
        <v>2</v>
      </c>
      <c r="Q12" s="4">
        <v>0</v>
      </c>
      <c r="R12" s="4">
        <v>0</v>
      </c>
      <c r="S12" s="4">
        <v>2</v>
      </c>
      <c r="T12" s="4">
        <v>0</v>
      </c>
      <c r="U12" s="4">
        <v>0</v>
      </c>
      <c r="V12" s="4">
        <v>0</v>
      </c>
      <c r="W12" s="4">
        <v>0</v>
      </c>
    </row>
    <row r="13" spans="1:23" ht="14.25" x14ac:dyDescent="0.25">
      <c r="A13" s="4" t="s">
        <v>187</v>
      </c>
      <c r="B13" s="4">
        <v>5</v>
      </c>
      <c r="C13" s="4">
        <v>14</v>
      </c>
      <c r="D13" s="4">
        <v>1</v>
      </c>
      <c r="E13" s="4">
        <v>3</v>
      </c>
      <c r="F13" s="4">
        <v>1</v>
      </c>
      <c r="G13" s="4">
        <v>0</v>
      </c>
      <c r="H13" s="4">
        <v>1</v>
      </c>
      <c r="I13" s="4">
        <v>0</v>
      </c>
      <c r="J13" s="4">
        <v>3</v>
      </c>
      <c r="K13" s="4">
        <v>9</v>
      </c>
      <c r="L13" s="4">
        <v>0</v>
      </c>
      <c r="M13" s="4">
        <v>3</v>
      </c>
      <c r="N13" s="4">
        <v>1</v>
      </c>
      <c r="O13" s="4">
        <v>1</v>
      </c>
      <c r="P13" s="4">
        <v>2</v>
      </c>
      <c r="Q13" s="4">
        <v>2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</row>
    <row r="14" spans="1:23" x14ac:dyDescent="0.25">
      <c r="A14" s="7" t="s">
        <v>172</v>
      </c>
      <c r="B14" s="4">
        <v>5</v>
      </c>
      <c r="C14" s="4">
        <v>14</v>
      </c>
      <c r="D14" s="4">
        <v>1</v>
      </c>
      <c r="E14" s="4">
        <v>3</v>
      </c>
      <c r="F14" s="4">
        <v>1</v>
      </c>
      <c r="G14" s="4">
        <v>0</v>
      </c>
      <c r="H14" s="4">
        <v>1</v>
      </c>
      <c r="I14" s="4">
        <v>0</v>
      </c>
      <c r="J14" s="4">
        <v>3</v>
      </c>
      <c r="K14" s="4">
        <v>8</v>
      </c>
      <c r="L14" s="4">
        <v>0</v>
      </c>
      <c r="M14" s="4">
        <v>3</v>
      </c>
      <c r="N14" s="4">
        <v>1</v>
      </c>
      <c r="O14" s="4">
        <v>1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</row>
    <row r="15" spans="1:23" ht="14.25" x14ac:dyDescent="0.25">
      <c r="A15" s="4" t="s">
        <v>181</v>
      </c>
      <c r="B15" s="4">
        <v>5</v>
      </c>
      <c r="C15" s="4">
        <v>14</v>
      </c>
      <c r="D15" s="4">
        <v>1</v>
      </c>
      <c r="E15" s="4">
        <v>3</v>
      </c>
      <c r="F15" s="4">
        <v>1</v>
      </c>
      <c r="G15" s="4">
        <v>0</v>
      </c>
      <c r="H15" s="4">
        <v>1</v>
      </c>
      <c r="I15" s="4">
        <v>0</v>
      </c>
      <c r="J15" s="4">
        <v>3</v>
      </c>
      <c r="K15" s="4">
        <v>7</v>
      </c>
      <c r="L15" s="4">
        <v>0</v>
      </c>
      <c r="M15" s="4">
        <v>4</v>
      </c>
      <c r="N15" s="4">
        <v>1</v>
      </c>
      <c r="O15" s="4">
        <v>1</v>
      </c>
      <c r="P15" s="4">
        <v>2</v>
      </c>
      <c r="Q15" s="4">
        <v>0</v>
      </c>
      <c r="R15" s="4">
        <v>0</v>
      </c>
      <c r="S15" s="4">
        <v>2</v>
      </c>
      <c r="T15" s="4">
        <v>0</v>
      </c>
      <c r="U15" s="4">
        <v>0</v>
      </c>
      <c r="V15" s="4">
        <v>0</v>
      </c>
      <c r="W15" s="4">
        <v>0</v>
      </c>
    </row>
    <row r="16" spans="1:23" ht="14.25" x14ac:dyDescent="0.25">
      <c r="A16" s="4" t="s">
        <v>26</v>
      </c>
      <c r="B16" s="4">
        <v>12</v>
      </c>
      <c r="C16" s="4">
        <v>21</v>
      </c>
      <c r="D16" s="4">
        <v>2</v>
      </c>
      <c r="E16" s="4">
        <v>10</v>
      </c>
      <c r="F16" s="4">
        <v>1</v>
      </c>
      <c r="G16" s="4">
        <v>0</v>
      </c>
      <c r="H16" s="4">
        <v>0</v>
      </c>
      <c r="I16" s="4">
        <v>0</v>
      </c>
      <c r="J16" s="4">
        <v>3</v>
      </c>
      <c r="K16" s="4">
        <v>11</v>
      </c>
      <c r="L16" s="4">
        <v>0</v>
      </c>
      <c r="M16" s="4">
        <v>3</v>
      </c>
      <c r="N16" s="4">
        <v>1</v>
      </c>
      <c r="O16" s="4">
        <v>1</v>
      </c>
      <c r="P16" s="4">
        <v>3</v>
      </c>
      <c r="Q16" s="4">
        <v>2</v>
      </c>
      <c r="R16" s="4">
        <v>1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</row>
    <row r="17" spans="1:23" s="20" customFormat="1" x14ac:dyDescent="0.25">
      <c r="A17" s="22" t="s">
        <v>135</v>
      </c>
      <c r="B17" s="20">
        <v>12</v>
      </c>
      <c r="C17" s="20">
        <v>21</v>
      </c>
      <c r="D17" s="20">
        <v>1</v>
      </c>
      <c r="E17" s="20">
        <v>10</v>
      </c>
      <c r="F17" s="20">
        <v>0</v>
      </c>
      <c r="G17" s="20">
        <v>0</v>
      </c>
      <c r="H17" s="20">
        <v>0</v>
      </c>
      <c r="I17" s="20">
        <v>0</v>
      </c>
      <c r="J17" s="20">
        <v>3</v>
      </c>
      <c r="K17" s="20">
        <v>9</v>
      </c>
      <c r="L17" s="20">
        <v>0</v>
      </c>
      <c r="M17" s="20">
        <v>3</v>
      </c>
      <c r="N17" s="20">
        <v>1</v>
      </c>
      <c r="O17" s="20">
        <v>1</v>
      </c>
      <c r="P17" s="20">
        <v>3</v>
      </c>
      <c r="Q17" s="20">
        <v>2</v>
      </c>
      <c r="R17" s="20">
        <v>1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</row>
    <row r="18" spans="1:23" ht="14.25" x14ac:dyDescent="0.25">
      <c r="A18" s="4" t="s">
        <v>27</v>
      </c>
      <c r="B18" s="4">
        <v>5</v>
      </c>
      <c r="C18" s="4">
        <v>10</v>
      </c>
      <c r="D18" s="4">
        <v>1</v>
      </c>
      <c r="E18" s="4">
        <v>2</v>
      </c>
      <c r="F18" s="4">
        <v>0</v>
      </c>
      <c r="G18" s="4">
        <v>0</v>
      </c>
      <c r="H18" s="4">
        <v>0</v>
      </c>
      <c r="I18" s="4">
        <v>0</v>
      </c>
      <c r="J18" s="4">
        <v>4</v>
      </c>
      <c r="K18" s="4">
        <v>8</v>
      </c>
      <c r="L18" s="4">
        <v>1</v>
      </c>
      <c r="M18" s="4">
        <v>3</v>
      </c>
      <c r="N18" s="4">
        <v>1</v>
      </c>
      <c r="O18" s="4">
        <v>1</v>
      </c>
      <c r="P18" s="4">
        <v>2</v>
      </c>
      <c r="Q18" s="4">
        <v>0</v>
      </c>
      <c r="R18" s="4">
        <v>0</v>
      </c>
      <c r="S18" s="4">
        <v>1</v>
      </c>
      <c r="T18" s="4">
        <v>1</v>
      </c>
      <c r="U18" s="4">
        <v>0</v>
      </c>
      <c r="V18" s="4">
        <v>0</v>
      </c>
      <c r="W18" s="4">
        <v>0</v>
      </c>
    </row>
    <row r="19" spans="1:23" ht="14.25" x14ac:dyDescent="0.25">
      <c r="A19" s="4" t="s">
        <v>180</v>
      </c>
      <c r="B19" s="4">
        <v>8</v>
      </c>
      <c r="C19" s="4">
        <v>17</v>
      </c>
      <c r="D19" s="4">
        <v>1</v>
      </c>
      <c r="E19" s="4">
        <v>2</v>
      </c>
      <c r="F19" s="4">
        <v>0</v>
      </c>
      <c r="G19" s="4">
        <v>0</v>
      </c>
      <c r="H19" s="4">
        <v>1</v>
      </c>
      <c r="I19" s="4">
        <v>0</v>
      </c>
      <c r="J19" s="4">
        <v>4</v>
      </c>
      <c r="K19" s="4">
        <v>8</v>
      </c>
      <c r="L19" s="4">
        <v>1</v>
      </c>
      <c r="M19" s="4">
        <v>3</v>
      </c>
      <c r="N19" s="4">
        <v>1</v>
      </c>
      <c r="O19" s="4">
        <v>1</v>
      </c>
      <c r="P19" s="4">
        <v>2</v>
      </c>
      <c r="Q19" s="4">
        <v>0</v>
      </c>
      <c r="R19" s="4">
        <v>0</v>
      </c>
      <c r="S19" s="4">
        <v>1</v>
      </c>
      <c r="T19" s="4">
        <v>1</v>
      </c>
      <c r="U19" s="4">
        <v>0</v>
      </c>
      <c r="V19" s="4">
        <v>0</v>
      </c>
      <c r="W19" s="4">
        <v>0</v>
      </c>
    </row>
    <row r="20" spans="1:23" ht="14.25" x14ac:dyDescent="0.25">
      <c r="A20" s="4" t="s">
        <v>75</v>
      </c>
      <c r="B20" s="4">
        <v>2</v>
      </c>
      <c r="C20" s="4">
        <v>7</v>
      </c>
      <c r="D20" s="4">
        <v>1</v>
      </c>
      <c r="E20" s="4">
        <v>3</v>
      </c>
      <c r="F20" s="4">
        <v>1</v>
      </c>
      <c r="G20" s="4">
        <v>0</v>
      </c>
      <c r="H20" s="4">
        <v>0</v>
      </c>
      <c r="I20" s="4">
        <v>0</v>
      </c>
      <c r="J20" s="4">
        <v>4</v>
      </c>
      <c r="K20" s="4">
        <v>10</v>
      </c>
      <c r="L20" s="4">
        <v>1</v>
      </c>
      <c r="M20" s="4">
        <v>3</v>
      </c>
      <c r="N20" s="4">
        <v>1</v>
      </c>
      <c r="O20" s="4">
        <v>1</v>
      </c>
      <c r="P20" s="4">
        <v>2</v>
      </c>
      <c r="Q20" s="4">
        <v>0</v>
      </c>
      <c r="R20" s="4">
        <v>1</v>
      </c>
      <c r="S20" s="4">
        <v>0</v>
      </c>
      <c r="T20" s="4">
        <v>1</v>
      </c>
      <c r="U20" s="4">
        <v>0</v>
      </c>
      <c r="V20" s="4">
        <v>0</v>
      </c>
      <c r="W20" s="4">
        <v>0</v>
      </c>
    </row>
    <row r="21" spans="1:23" ht="14.25" x14ac:dyDescent="0.25">
      <c r="A21" s="4" t="s">
        <v>87</v>
      </c>
      <c r="B21" s="4">
        <v>12</v>
      </c>
      <c r="C21" s="4">
        <v>21</v>
      </c>
      <c r="D21" s="4">
        <v>0</v>
      </c>
      <c r="E21" s="4">
        <v>10</v>
      </c>
      <c r="F21" s="4">
        <v>0</v>
      </c>
      <c r="G21" s="4">
        <v>0</v>
      </c>
      <c r="H21" s="4">
        <v>0</v>
      </c>
      <c r="I21" s="4">
        <v>0</v>
      </c>
      <c r="J21" s="4">
        <v>4</v>
      </c>
      <c r="K21" s="4">
        <v>10</v>
      </c>
      <c r="L21" s="4">
        <v>1</v>
      </c>
      <c r="M21" s="4">
        <v>3</v>
      </c>
      <c r="N21" s="4">
        <v>1</v>
      </c>
      <c r="O21" s="4">
        <v>1</v>
      </c>
      <c r="P21" s="4">
        <v>2</v>
      </c>
      <c r="Q21" s="4">
        <v>0</v>
      </c>
      <c r="R21" s="4">
        <v>1</v>
      </c>
      <c r="S21" s="4">
        <v>0</v>
      </c>
      <c r="T21" s="4">
        <v>1</v>
      </c>
      <c r="U21" s="4">
        <v>0</v>
      </c>
      <c r="V21" s="4">
        <v>0</v>
      </c>
      <c r="W21" s="4">
        <v>0</v>
      </c>
    </row>
    <row r="22" spans="1:23" s="20" customFormat="1" x14ac:dyDescent="0.25">
      <c r="A22" s="21" t="s">
        <v>186</v>
      </c>
      <c r="B22" s="20">
        <v>12</v>
      </c>
      <c r="C22" s="20">
        <v>19</v>
      </c>
      <c r="D22" s="20">
        <v>0</v>
      </c>
      <c r="E22" s="20">
        <v>11</v>
      </c>
      <c r="F22" s="20">
        <v>0</v>
      </c>
      <c r="G22" s="20">
        <v>0</v>
      </c>
      <c r="H22" s="20">
        <v>0</v>
      </c>
      <c r="I22" s="20">
        <v>0</v>
      </c>
      <c r="J22" s="20">
        <v>3</v>
      </c>
      <c r="K22" s="20">
        <v>5</v>
      </c>
      <c r="L22" s="20">
        <v>0</v>
      </c>
      <c r="M22" s="20">
        <v>5</v>
      </c>
      <c r="N22" s="20">
        <v>1</v>
      </c>
      <c r="O22" s="20">
        <v>1</v>
      </c>
      <c r="P22" s="20">
        <v>2</v>
      </c>
      <c r="Q22" s="20">
        <v>0</v>
      </c>
      <c r="R22" s="20">
        <v>0</v>
      </c>
      <c r="S22" s="20">
        <v>2</v>
      </c>
      <c r="T22" s="20">
        <v>0</v>
      </c>
      <c r="U22" s="20">
        <v>0</v>
      </c>
      <c r="V22" s="20">
        <v>0</v>
      </c>
      <c r="W22" s="20">
        <v>0</v>
      </c>
    </row>
    <row r="24" spans="1:23" ht="14.25" x14ac:dyDescent="0.25">
      <c r="C24" s="6"/>
    </row>
  </sheetData>
  <conditionalFormatting sqref="A14">
    <cfRule type="duplicateValues" dxfId="9" priority="3"/>
  </conditionalFormatting>
  <conditionalFormatting sqref="A16 A3:A13 A18:A21 A23">
    <cfRule type="duplicateValues" dxfId="8" priority="11"/>
  </conditionalFormatting>
  <conditionalFormatting sqref="A15">
    <cfRule type="duplicateValues" dxfId="7" priority="2"/>
  </conditionalFormatting>
  <conditionalFormatting sqref="A17">
    <cfRule type="duplicateValues" dxfId="6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V50"/>
  <sheetViews>
    <sheetView workbookViewId="0"/>
  </sheetViews>
  <sheetFormatPr defaultColWidth="9.140625" defaultRowHeight="15" x14ac:dyDescent="0.25"/>
  <cols>
    <col min="1" max="1" width="9.140625" style="2"/>
    <col min="2" max="2" width="70.7109375" style="2" customWidth="1"/>
    <col min="3" max="10" width="9.140625" style="2"/>
    <col min="11" max="11" width="9"/>
    <col min="12" max="16" width="9.140625" style="2"/>
    <col min="17" max="18" width="9"/>
    <col min="19" max="20" width="9.140625" style="2"/>
    <col min="21" max="22" width="9" customWidth="1"/>
    <col min="23" max="16384" width="9.140625" style="2"/>
  </cols>
  <sheetData>
    <row r="1" spans="1:22" x14ac:dyDescent="0.25">
      <c r="A1" s="2" t="s">
        <v>90</v>
      </c>
      <c r="C1" s="2" t="s">
        <v>81</v>
      </c>
      <c r="D1" s="2">
        <v>1</v>
      </c>
      <c r="G1" s="2" t="s">
        <v>53</v>
      </c>
      <c r="H1" s="2" t="s">
        <v>93</v>
      </c>
      <c r="I1" s="2">
        <v>1</v>
      </c>
      <c r="J1" s="2" t="s">
        <v>93</v>
      </c>
      <c r="K1">
        <v>1</v>
      </c>
      <c r="M1" s="2">
        <v>8.9150920271301057E-5</v>
      </c>
      <c r="N1" s="2">
        <v>2.6903521362968476E-5</v>
      </c>
      <c r="U1">
        <v>2</v>
      </c>
      <c r="V1">
        <v>1</v>
      </c>
    </row>
    <row r="2" spans="1:22" ht="14.25" x14ac:dyDescent="0.25">
      <c r="A2" s="2" t="s">
        <v>91</v>
      </c>
      <c r="C2" s="2" t="s">
        <v>34</v>
      </c>
      <c r="D2" s="2">
        <v>2</v>
      </c>
      <c r="G2" s="2" t="s">
        <v>52</v>
      </c>
      <c r="H2" s="2" t="s">
        <v>93</v>
      </c>
      <c r="I2" s="2">
        <v>2</v>
      </c>
      <c r="J2" s="2" t="s">
        <v>94</v>
      </c>
      <c r="K2">
        <v>1</v>
      </c>
      <c r="M2" s="2">
        <v>7.2005795689301776E-3</v>
      </c>
      <c r="N2" s="2">
        <v>3.923317023003082E-3</v>
      </c>
    </row>
    <row r="3" spans="1:22" ht="14.25" x14ac:dyDescent="0.25">
      <c r="A3" s="2" t="s">
        <v>92</v>
      </c>
      <c r="C3" s="2" t="s">
        <v>68</v>
      </c>
      <c r="D3" s="2">
        <v>3</v>
      </c>
      <c r="G3" s="2" t="s">
        <v>51</v>
      </c>
      <c r="H3" s="2" t="s">
        <v>93</v>
      </c>
      <c r="I3" s="2">
        <v>3</v>
      </c>
      <c r="K3">
        <v>1</v>
      </c>
      <c r="M3" s="2">
        <v>3.2920235281511399E-4</v>
      </c>
      <c r="N3" s="2">
        <v>1.7933278287778296E-4</v>
      </c>
    </row>
    <row r="4" spans="1:22" ht="14.25" x14ac:dyDescent="0.25">
      <c r="A4" s="2">
        <v>50</v>
      </c>
      <c r="B4" s="2">
        <v>0</v>
      </c>
      <c r="C4" s="2" t="s">
        <v>76</v>
      </c>
      <c r="D4" s="2">
        <v>4</v>
      </c>
      <c r="G4" s="2" t="s">
        <v>50</v>
      </c>
      <c r="H4" s="2" t="s">
        <v>93</v>
      </c>
      <c r="I4" s="2">
        <v>4</v>
      </c>
      <c r="K4">
        <v>1</v>
      </c>
      <c r="M4" s="2">
        <v>1.1414010568968079E-4</v>
      </c>
      <c r="N4" s="2">
        <v>4.7384526233859127E-5</v>
      </c>
    </row>
    <row r="5" spans="1:22" ht="30.2" customHeight="1" x14ac:dyDescent="0.25">
      <c r="A5" s="2">
        <v>0</v>
      </c>
      <c r="B5" s="1" t="s">
        <v>89</v>
      </c>
      <c r="C5" s="2" t="s">
        <v>27</v>
      </c>
      <c r="D5" s="2">
        <v>5</v>
      </c>
      <c r="G5" s="2" t="s">
        <v>49</v>
      </c>
      <c r="H5" s="2" t="s">
        <v>93</v>
      </c>
      <c r="I5" s="2">
        <v>5</v>
      </c>
      <c r="K5">
        <v>1</v>
      </c>
      <c r="M5" s="2">
        <v>2.0458841186061362E-3</v>
      </c>
      <c r="N5" s="2">
        <v>1.0493120332473961E-3</v>
      </c>
    </row>
    <row r="6" spans="1:22" ht="14.25" x14ac:dyDescent="0.25">
      <c r="A6" s="2">
        <v>11</v>
      </c>
      <c r="C6" s="2" t="s">
        <v>54</v>
      </c>
      <c r="D6" s="2">
        <v>6</v>
      </c>
      <c r="G6" s="2" t="s">
        <v>37</v>
      </c>
      <c r="H6" s="2" t="s">
        <v>93</v>
      </c>
      <c r="I6" s="2">
        <v>6</v>
      </c>
      <c r="K6">
        <v>1</v>
      </c>
      <c r="M6" s="2">
        <v>6.9470606159620649E-3</v>
      </c>
      <c r="N6" s="2">
        <v>3.5505116298392477E-3</v>
      </c>
    </row>
    <row r="7" spans="1:22" ht="14.25" x14ac:dyDescent="0.25">
      <c r="A7" s="2">
        <v>2</v>
      </c>
      <c r="C7" s="2" t="s">
        <v>29</v>
      </c>
      <c r="D7" s="2">
        <v>7</v>
      </c>
      <c r="G7" s="2" t="s">
        <v>38</v>
      </c>
      <c r="H7" s="2" t="s">
        <v>93</v>
      </c>
      <c r="I7" s="2">
        <v>7</v>
      </c>
      <c r="K7">
        <v>1</v>
      </c>
      <c r="M7" s="2">
        <v>3.5569859374021341E-3</v>
      </c>
      <c r="N7" s="2">
        <v>1.5935631721880326E-3</v>
      </c>
    </row>
    <row r="8" spans="1:22" ht="14.25" x14ac:dyDescent="0.25">
      <c r="A8" s="2">
        <v>1</v>
      </c>
      <c r="C8" s="2" t="s">
        <v>88</v>
      </c>
      <c r="D8" s="2">
        <v>8</v>
      </c>
      <c r="G8" s="2" t="s">
        <v>7</v>
      </c>
      <c r="H8" s="2" t="s">
        <v>94</v>
      </c>
      <c r="I8" s="2">
        <v>8</v>
      </c>
      <c r="K8">
        <v>1</v>
      </c>
      <c r="M8" s="2">
        <v>2.5329268988942454E-2</v>
      </c>
      <c r="N8" s="2">
        <v>1.1630428315437891E-2</v>
      </c>
    </row>
    <row r="9" spans="1:22" ht="14.25" x14ac:dyDescent="0.25">
      <c r="C9" s="2" t="s">
        <v>82</v>
      </c>
      <c r="D9" s="2">
        <v>9</v>
      </c>
      <c r="G9" s="2" t="s">
        <v>6</v>
      </c>
      <c r="H9" s="2" t="s">
        <v>94</v>
      </c>
      <c r="I9" s="2">
        <v>9</v>
      </c>
      <c r="K9">
        <v>1</v>
      </c>
      <c r="M9" s="2">
        <v>1.3127490982799326E-3</v>
      </c>
      <c r="N9" s="2">
        <v>5.5604056062489085E-4</v>
      </c>
    </row>
    <row r="10" spans="1:22" ht="14.25" x14ac:dyDescent="0.25">
      <c r="A10" s="2" t="b">
        <v>1</v>
      </c>
      <c r="C10" s="2" t="s">
        <v>11</v>
      </c>
      <c r="D10" s="2">
        <v>10</v>
      </c>
      <c r="G10" s="2" t="s">
        <v>5</v>
      </c>
      <c r="H10" s="2" t="s">
        <v>94</v>
      </c>
      <c r="I10" s="2">
        <v>10</v>
      </c>
      <c r="K10">
        <v>1</v>
      </c>
      <c r="M10" s="2">
        <v>8.94569209131367E-2</v>
      </c>
      <c r="N10" s="2">
        <v>4.0475471862745943E-2</v>
      </c>
    </row>
    <row r="11" spans="1:22" ht="14.25" x14ac:dyDescent="0.25">
      <c r="A11" s="2">
        <v>2</v>
      </c>
      <c r="C11" s="2" t="s">
        <v>74</v>
      </c>
      <c r="D11" s="2">
        <v>11</v>
      </c>
      <c r="G11" s="2" t="s">
        <v>36</v>
      </c>
      <c r="H11" s="2" t="s">
        <v>94</v>
      </c>
      <c r="I11" s="2">
        <v>11</v>
      </c>
      <c r="K11">
        <v>1</v>
      </c>
      <c r="M11" s="2">
        <v>5.0312350114660745E-2</v>
      </c>
      <c r="N11" s="2">
        <v>4.0012522111006615E-2</v>
      </c>
    </row>
    <row r="12" spans="1:22" ht="14.25" x14ac:dyDescent="0.25">
      <c r="C12" s="2" t="s">
        <v>80</v>
      </c>
      <c r="D12" s="2">
        <v>12</v>
      </c>
      <c r="M12" s="2">
        <v>2.3743339880014723E-5</v>
      </c>
      <c r="N12" s="2">
        <v>7.2678309763380558E-6</v>
      </c>
    </row>
    <row r="13" spans="1:22" ht="14.25" x14ac:dyDescent="0.25">
      <c r="A13" s="2">
        <v>13</v>
      </c>
      <c r="C13" s="2" t="s">
        <v>17</v>
      </c>
      <c r="D13" s="2">
        <v>13</v>
      </c>
      <c r="M13" s="2">
        <v>1.7323021410508573E-2</v>
      </c>
      <c r="N13" s="2">
        <v>1.1415343621762573E-2</v>
      </c>
    </row>
    <row r="14" spans="1:22" ht="14.25" x14ac:dyDescent="0.25">
      <c r="A14" s="2">
        <v>0</v>
      </c>
      <c r="C14" s="2" t="s">
        <v>73</v>
      </c>
      <c r="D14" s="2">
        <v>14</v>
      </c>
      <c r="M14" s="2">
        <v>4.4415684499025119E-3</v>
      </c>
      <c r="N14" s="2">
        <v>2.1188708457561046E-3</v>
      </c>
    </row>
    <row r="15" spans="1:22" ht="14.25" x14ac:dyDescent="0.25">
      <c r="C15" s="2" t="s">
        <v>25</v>
      </c>
      <c r="D15" s="2">
        <v>15</v>
      </c>
      <c r="M15" s="2">
        <v>2.1235460650425947E-2</v>
      </c>
      <c r="N15" s="2">
        <v>1.4455599895655334E-2</v>
      </c>
    </row>
    <row r="16" spans="1:22" ht="14.25" x14ac:dyDescent="0.25">
      <c r="A16" s="2">
        <v>5</v>
      </c>
      <c r="C16" s="2" t="s">
        <v>30</v>
      </c>
      <c r="D16" s="2">
        <v>16</v>
      </c>
      <c r="M16" s="2">
        <v>1.4262136582591452E-2</v>
      </c>
      <c r="N16" s="2">
        <v>1.3748752294124183E-2</v>
      </c>
    </row>
    <row r="17" spans="1:14" ht="14.25" x14ac:dyDescent="0.25">
      <c r="A17" s="2">
        <v>4</v>
      </c>
      <c r="C17" s="2" t="s">
        <v>8</v>
      </c>
      <c r="D17" s="2">
        <v>17</v>
      </c>
      <c r="M17" s="2">
        <v>0.16901887475846869</v>
      </c>
      <c r="N17" s="2">
        <v>0.16971050757705394</v>
      </c>
    </row>
    <row r="18" spans="1:14" ht="14.25" x14ac:dyDescent="0.25">
      <c r="C18" s="2" t="s">
        <v>24</v>
      </c>
      <c r="D18" s="2">
        <v>18</v>
      </c>
      <c r="M18" s="2">
        <v>2.4519738210797636E-2</v>
      </c>
      <c r="N18" s="2">
        <v>1.4767886787182232E-2</v>
      </c>
    </row>
    <row r="19" spans="1:14" ht="14.25" x14ac:dyDescent="0.25">
      <c r="C19" s="2" t="s">
        <v>72</v>
      </c>
      <c r="D19" s="2">
        <v>19</v>
      </c>
      <c r="M19" s="2">
        <v>1.4651869057429342E-2</v>
      </c>
      <c r="N19" s="2">
        <v>9.1615294737088411E-3</v>
      </c>
    </row>
    <row r="20" spans="1:14" ht="14.25" x14ac:dyDescent="0.25">
      <c r="C20" s="2" t="s">
        <v>13</v>
      </c>
      <c r="D20" s="2">
        <v>20</v>
      </c>
      <c r="M20" s="2">
        <v>9.4168072638867797E-3</v>
      </c>
      <c r="N20" s="2">
        <v>5.7586605890872665E-3</v>
      </c>
    </row>
    <row r="21" spans="1:14" ht="14.25" x14ac:dyDescent="0.25">
      <c r="C21" s="2" t="s">
        <v>14</v>
      </c>
      <c r="D21" s="2">
        <v>21</v>
      </c>
      <c r="M21" s="2">
        <v>7.8929810726051999E-2</v>
      </c>
      <c r="N21" s="2">
        <v>9.9957409837044056E-2</v>
      </c>
    </row>
    <row r="22" spans="1:14" ht="14.25" x14ac:dyDescent="0.25">
      <c r="C22" s="2" t="s">
        <v>41</v>
      </c>
      <c r="D22" s="2">
        <v>22</v>
      </c>
      <c r="M22" s="2">
        <v>3.9496592380376963E-2</v>
      </c>
      <c r="N22" s="2">
        <v>2.4084429098039775E-2</v>
      </c>
    </row>
    <row r="23" spans="1:14" ht="14.25" x14ac:dyDescent="0.25">
      <c r="C23" s="2" t="s">
        <v>15</v>
      </c>
      <c r="D23" s="2">
        <v>23</v>
      </c>
      <c r="M23" s="2">
        <v>4.3760202790294141E-2</v>
      </c>
      <c r="N23" s="2">
        <v>3.324807459053112E-2</v>
      </c>
    </row>
    <row r="24" spans="1:14" ht="14.25" x14ac:dyDescent="0.25">
      <c r="C24" s="2" t="s">
        <v>12</v>
      </c>
      <c r="D24" s="2">
        <v>24</v>
      </c>
      <c r="M24" s="2">
        <v>5.8298151165866771E-2</v>
      </c>
      <c r="N24" s="2">
        <v>4.291679812487665E-2</v>
      </c>
    </row>
    <row r="25" spans="1:14" ht="14.25" x14ac:dyDescent="0.25">
      <c r="C25" s="2" t="s">
        <v>75</v>
      </c>
      <c r="D25" s="2">
        <v>25</v>
      </c>
      <c r="M25" s="2">
        <v>8.7926552152813161E-4</v>
      </c>
      <c r="N25" s="2">
        <v>8.6509981144148695E-4</v>
      </c>
    </row>
    <row r="26" spans="1:14" ht="14.25" x14ac:dyDescent="0.25">
      <c r="C26" s="2" t="s">
        <v>28</v>
      </c>
      <c r="D26" s="2">
        <v>26</v>
      </c>
      <c r="M26" s="2">
        <v>3.7181684177799385E-4</v>
      </c>
      <c r="N26" s="2">
        <v>3.2897456389873863E-4</v>
      </c>
    </row>
    <row r="27" spans="1:14" ht="14.25" x14ac:dyDescent="0.25">
      <c r="C27" s="2" t="s">
        <v>9</v>
      </c>
      <c r="D27" s="2">
        <v>27</v>
      </c>
      <c r="M27" s="2">
        <v>1.2068613182164717E-3</v>
      </c>
      <c r="N27" s="2">
        <v>7.6711740148709378E-4</v>
      </c>
    </row>
    <row r="28" spans="1:14" ht="14.25" x14ac:dyDescent="0.25">
      <c r="C28" s="2" t="s">
        <v>87</v>
      </c>
      <c r="D28" s="2">
        <v>28</v>
      </c>
      <c r="M28" s="2">
        <v>6.5635239320178658E-4</v>
      </c>
      <c r="N28" s="2">
        <v>3.1422301973534875E-4</v>
      </c>
    </row>
    <row r="29" spans="1:14" ht="14.25" x14ac:dyDescent="0.25">
      <c r="C29" s="2" t="s">
        <v>20</v>
      </c>
      <c r="D29" s="2">
        <v>29</v>
      </c>
      <c r="M29" s="2">
        <v>5.4427184164831E-2</v>
      </c>
      <c r="N29" s="2">
        <v>7.6008366883918682E-2</v>
      </c>
    </row>
    <row r="30" spans="1:14" ht="14.25" x14ac:dyDescent="0.25">
      <c r="C30" s="2" t="s">
        <v>79</v>
      </c>
      <c r="D30" s="2">
        <v>30</v>
      </c>
      <c r="M30" s="2">
        <v>1.2099352141211723E-3</v>
      </c>
      <c r="N30" s="2">
        <v>7.3961570218236434E-4</v>
      </c>
    </row>
    <row r="31" spans="1:14" ht="14.25" x14ac:dyDescent="0.25">
      <c r="C31" s="2" t="s">
        <v>21</v>
      </c>
      <c r="D31" s="2">
        <v>31</v>
      </c>
      <c r="M31" s="2">
        <v>7.5561176879959955E-3</v>
      </c>
      <c r="N31" s="2">
        <v>9.6033445036676508E-3</v>
      </c>
    </row>
    <row r="32" spans="1:14" ht="14.25" x14ac:dyDescent="0.25">
      <c r="C32" s="2" t="s">
        <v>22</v>
      </c>
      <c r="D32" s="2">
        <v>32</v>
      </c>
      <c r="M32" s="2">
        <v>5.5384697155473508E-4</v>
      </c>
      <c r="N32" s="2">
        <v>3.882191394687146E-4</v>
      </c>
    </row>
    <row r="33" spans="3:14" ht="14.25" x14ac:dyDescent="0.25">
      <c r="C33" s="2" t="s">
        <v>26</v>
      </c>
      <c r="D33" s="2">
        <v>33</v>
      </c>
      <c r="M33" s="2">
        <v>2.2697734234576397E-3</v>
      </c>
      <c r="N33" s="2">
        <v>1.6267970008408462E-3</v>
      </c>
    </row>
    <row r="34" spans="3:14" ht="14.25" x14ac:dyDescent="0.25">
      <c r="C34" s="2" t="s">
        <v>16</v>
      </c>
      <c r="D34" s="2">
        <v>34</v>
      </c>
      <c r="M34" s="2">
        <v>1.6373961363758426E-2</v>
      </c>
      <c r="N34" s="2">
        <v>6.634509982675992E-3</v>
      </c>
    </row>
    <row r="35" spans="3:14" ht="14.25" x14ac:dyDescent="0.25">
      <c r="C35" s="2" t="s">
        <v>19</v>
      </c>
      <c r="D35" s="2">
        <v>35</v>
      </c>
      <c r="M35" s="2">
        <v>7.002329892444302E-2</v>
      </c>
      <c r="N35" s="2">
        <v>5.6782743598604891E-2</v>
      </c>
    </row>
    <row r="36" spans="3:14" ht="14.25" x14ac:dyDescent="0.25">
      <c r="C36" s="2" t="s">
        <v>42</v>
      </c>
      <c r="D36" s="2">
        <v>36</v>
      </c>
      <c r="M36" s="2">
        <v>2.0984931430869593E-3</v>
      </c>
      <c r="N36" s="2">
        <v>1.5019680369554608E-3</v>
      </c>
    </row>
    <row r="37" spans="3:14" ht="14.25" x14ac:dyDescent="0.25">
      <c r="C37" s="2" t="s">
        <v>78</v>
      </c>
      <c r="D37" s="2">
        <v>37</v>
      </c>
      <c r="M37" s="2">
        <v>4.549241670021499E-4</v>
      </c>
      <c r="N37" s="2">
        <v>2.0401935317766802E-4</v>
      </c>
    </row>
    <row r="38" spans="3:14" ht="14.25" x14ac:dyDescent="0.25">
      <c r="C38" s="2" t="s">
        <v>33</v>
      </c>
      <c r="D38" s="2">
        <v>38</v>
      </c>
      <c r="M38" s="2">
        <v>3.3792027035468793E-4</v>
      </c>
      <c r="N38" s="2">
        <v>1.1348897280502361E-4</v>
      </c>
    </row>
    <row r="39" spans="3:14" ht="14.25" x14ac:dyDescent="0.25">
      <c r="C39" s="2" t="s">
        <v>55</v>
      </c>
      <c r="D39" s="2">
        <v>39</v>
      </c>
      <c r="M39" s="2">
        <v>1.3501155190031886E-3</v>
      </c>
      <c r="N39" s="2">
        <v>4.5270099403850879E-4</v>
      </c>
    </row>
    <row r="40" spans="3:14" x14ac:dyDescent="0.25">
      <c r="C40" s="2" t="s">
        <v>32</v>
      </c>
      <c r="D40" s="2">
        <v>40</v>
      </c>
      <c r="M40" s="2">
        <v>4.514685227272038E-3</v>
      </c>
      <c r="N40" s="2">
        <v>2.0566752812033119E-3</v>
      </c>
    </row>
    <row r="41" spans="3:14" x14ac:dyDescent="0.25">
      <c r="C41" s="2" t="s">
        <v>67</v>
      </c>
      <c r="D41" s="2">
        <v>41</v>
      </c>
      <c r="M41" s="2">
        <v>3.295186770495364E-2</v>
      </c>
      <c r="N41" s="2">
        <v>1.8967048764418206E-2</v>
      </c>
    </row>
    <row r="42" spans="3:14" x14ac:dyDescent="0.25">
      <c r="C42" s="2" t="s">
        <v>10</v>
      </c>
      <c r="D42" s="2">
        <v>42</v>
      </c>
      <c r="M42" s="2">
        <v>2.1260608399211191E-3</v>
      </c>
      <c r="N42" s="2">
        <v>9.0699995650929237E-4</v>
      </c>
    </row>
    <row r="43" spans="3:14" x14ac:dyDescent="0.25">
      <c r="C43" s="2" t="s">
        <v>23</v>
      </c>
      <c r="D43" s="2">
        <v>43</v>
      </c>
      <c r="M43" s="2">
        <v>4.784379386046601E-3</v>
      </c>
      <c r="N43" s="2">
        <v>3.5440474480098179E-3</v>
      </c>
    </row>
    <row r="44" spans="3:14" x14ac:dyDescent="0.25">
      <c r="C44" s="2" t="s">
        <v>66</v>
      </c>
      <c r="D44" s="2">
        <v>44</v>
      </c>
      <c r="M44" s="2">
        <v>2.0924556273726604E-2</v>
      </c>
      <c r="N44" s="2">
        <v>1.5802480670960021E-2</v>
      </c>
    </row>
    <row r="45" spans="3:14" x14ac:dyDescent="0.25">
      <c r="C45" s="2" t="s">
        <v>71</v>
      </c>
      <c r="D45" s="2">
        <v>45</v>
      </c>
      <c r="M45" s="2">
        <v>4.7212544529061156E-3</v>
      </c>
      <c r="N45" s="2">
        <v>2.038798020453726E-3</v>
      </c>
    </row>
    <row r="46" spans="3:14" x14ac:dyDescent="0.25">
      <c r="C46" s="2" t="s">
        <v>70</v>
      </c>
      <c r="D46" s="2">
        <v>46</v>
      </c>
      <c r="M46" s="2">
        <v>8.858685600918452E-3</v>
      </c>
      <c r="N46" s="2">
        <v>3.8254813094975582E-3</v>
      </c>
    </row>
    <row r="47" spans="3:14" x14ac:dyDescent="0.25">
      <c r="C47" s="2" t="s">
        <v>65</v>
      </c>
      <c r="D47" s="2">
        <v>47</v>
      </c>
      <c r="M47" s="2">
        <v>0.10468682334621898</v>
      </c>
      <c r="N47" s="2">
        <v>8.3492052768640398E-2</v>
      </c>
    </row>
    <row r="48" spans="3:14" x14ac:dyDescent="0.25">
      <c r="C48" s="2" t="s">
        <v>77</v>
      </c>
      <c r="D48" s="2">
        <v>48</v>
      </c>
      <c r="M48" s="2">
        <v>1.2820091668250356E-4</v>
      </c>
      <c r="N48" s="2">
        <v>6.5682622615676205E-5</v>
      </c>
    </row>
    <row r="49" spans="3:14" x14ac:dyDescent="0.25">
      <c r="C49" s="2" t="s">
        <v>64</v>
      </c>
      <c r="D49" s="2">
        <v>49</v>
      </c>
      <c r="M49" s="2">
        <v>0.2361688172953165</v>
      </c>
      <c r="N49" s="2">
        <v>0.16793912432158267</v>
      </c>
    </row>
    <row r="50" spans="3:14" x14ac:dyDescent="0.25">
      <c r="C50" s="2" t="s">
        <v>18</v>
      </c>
      <c r="D50" s="2">
        <v>50</v>
      </c>
      <c r="M50" s="2">
        <v>1.1153636789952102E-3</v>
      </c>
      <c r="N50" s="2">
        <v>6.3450176684466436E-4</v>
      </c>
    </row>
  </sheetData>
  <sheetProtection algorithmName="SHA-512" hashValue="wskIUYph8kgPnAn3nUMb326/czg42ec5jV/qi2x8NAGmCBTuQDGpywZaWrtMPCVGLeSMRIIdSE0CYJMAlnUVbw==" saltValue="1dgYq79qCKIwStGeDcdQs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8DB5-CAF3-4A35-93B4-E0C605632639}">
  <dimension ref="A1:B51"/>
  <sheetViews>
    <sheetView workbookViewId="0">
      <selection activeCell="B20" sqref="B20"/>
    </sheetView>
  </sheetViews>
  <sheetFormatPr defaultColWidth="9" defaultRowHeight="15" x14ac:dyDescent="0.25"/>
  <cols>
    <col min="1" max="1" width="19.7109375" style="7" customWidth="1"/>
    <col min="2" max="2" width="17" style="25" customWidth="1"/>
    <col min="3" max="16384" width="9" style="3"/>
  </cols>
  <sheetData>
    <row r="1" spans="1:2" x14ac:dyDescent="0.25">
      <c r="A1" s="7" t="s">
        <v>166</v>
      </c>
      <c r="B1" s="25" t="s">
        <v>169</v>
      </c>
    </row>
    <row r="2" spans="1:2" x14ac:dyDescent="0.25">
      <c r="A2" s="4" t="s">
        <v>167</v>
      </c>
      <c r="B2" s="26">
        <v>1207587.3</v>
      </c>
    </row>
    <row r="3" spans="1:2" x14ac:dyDescent="0.25">
      <c r="A3" s="4" t="s">
        <v>168</v>
      </c>
      <c r="B3" s="26" t="s">
        <v>170</v>
      </c>
    </row>
    <row r="4" spans="1:2" x14ac:dyDescent="0.25">
      <c r="A4" s="4" t="s">
        <v>133</v>
      </c>
      <c r="B4" s="26">
        <v>184315.2</v>
      </c>
    </row>
    <row r="5" spans="1:2" x14ac:dyDescent="0.25">
      <c r="A5" s="4" t="s">
        <v>134</v>
      </c>
      <c r="B5" s="26">
        <v>1207587.3</v>
      </c>
    </row>
    <row r="6" spans="1:2" x14ac:dyDescent="0.25">
      <c r="A6" s="4" t="s">
        <v>30</v>
      </c>
      <c r="B6" s="26">
        <v>10576067.4</v>
      </c>
    </row>
    <row r="7" spans="1:2" x14ac:dyDescent="0.25">
      <c r="A7" s="4" t="s">
        <v>171</v>
      </c>
      <c r="B7" s="26">
        <v>237174178.09999999</v>
      </c>
    </row>
    <row r="8" spans="1:2" x14ac:dyDescent="0.25">
      <c r="A8" s="4" t="s">
        <v>182</v>
      </c>
      <c r="B8" s="26">
        <v>237174178.09999999</v>
      </c>
    </row>
    <row r="9" spans="1:2" x14ac:dyDescent="0.25">
      <c r="A9" s="4" t="s">
        <v>136</v>
      </c>
      <c r="B9" s="26">
        <v>21677281</v>
      </c>
    </row>
    <row r="10" spans="1:2" x14ac:dyDescent="0.25">
      <c r="A10" s="4" t="s">
        <v>24</v>
      </c>
      <c r="B10" s="26">
        <v>87278471.700000003</v>
      </c>
    </row>
    <row r="11" spans="1:2" x14ac:dyDescent="0.25">
      <c r="A11" s="4" t="s">
        <v>187</v>
      </c>
      <c r="B11" s="26">
        <v>87278471.700000003</v>
      </c>
    </row>
    <row r="12" spans="1:2" x14ac:dyDescent="0.25">
      <c r="A12" s="4" t="s">
        <v>181</v>
      </c>
      <c r="B12" s="26">
        <v>87278471.700000003</v>
      </c>
    </row>
    <row r="13" spans="1:2" x14ac:dyDescent="0.25">
      <c r="A13" s="4" t="s">
        <v>172</v>
      </c>
      <c r="B13" s="26">
        <v>87278471.700000003</v>
      </c>
    </row>
    <row r="14" spans="1:2" x14ac:dyDescent="0.25">
      <c r="A14" s="4" t="s">
        <v>26</v>
      </c>
      <c r="B14" s="26">
        <v>21677281</v>
      </c>
    </row>
    <row r="15" spans="1:2" x14ac:dyDescent="0.25">
      <c r="A15" s="22" t="s">
        <v>135</v>
      </c>
      <c r="B15" s="26">
        <v>5426428.7000000002</v>
      </c>
    </row>
    <row r="16" spans="1:2" x14ac:dyDescent="0.25">
      <c r="A16" s="4" t="s">
        <v>27</v>
      </c>
      <c r="B16" s="26">
        <v>237174178.09999999</v>
      </c>
    </row>
    <row r="17" spans="1:2" x14ac:dyDescent="0.25">
      <c r="A17" s="4" t="s">
        <v>180</v>
      </c>
      <c r="B17" s="26">
        <v>237174178.09999999</v>
      </c>
    </row>
    <row r="18" spans="1:2" x14ac:dyDescent="0.25">
      <c r="A18" s="4" t="s">
        <v>75</v>
      </c>
      <c r="B18" s="26">
        <v>26952959.600000001</v>
      </c>
    </row>
    <row r="19" spans="1:2" x14ac:dyDescent="0.25">
      <c r="A19" s="4" t="s">
        <v>87</v>
      </c>
      <c r="B19" s="26">
        <v>5426428.7000000002</v>
      </c>
    </row>
    <row r="20" spans="1:2" x14ac:dyDescent="0.25">
      <c r="A20" s="21" t="s">
        <v>186</v>
      </c>
      <c r="B20" s="26">
        <v>1207587.3</v>
      </c>
    </row>
    <row r="21" spans="1:2" x14ac:dyDescent="0.25"/>
    <row r="22" spans="1:2" x14ac:dyDescent="0.25"/>
    <row r="23" spans="1:2" x14ac:dyDescent="0.25"/>
    <row r="24" spans="1:2" x14ac:dyDescent="0.25"/>
    <row r="25" spans="1:2" x14ac:dyDescent="0.25"/>
    <row r="26" spans="1:2" x14ac:dyDescent="0.25"/>
    <row r="27" spans="1:2" x14ac:dyDescent="0.25"/>
    <row r="28" spans="1:2" x14ac:dyDescent="0.25"/>
    <row r="29" spans="1:2" x14ac:dyDescent="0.25"/>
    <row r="30" spans="1:2" x14ac:dyDescent="0.25"/>
    <row r="31" spans="1:2" x14ac:dyDescent="0.25"/>
    <row r="32" spans="1: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</sheetData>
  <conditionalFormatting sqref="A13">
    <cfRule type="duplicateValues" dxfId="5" priority="9"/>
  </conditionalFormatting>
  <conditionalFormatting sqref="A14 A2:A10 A16:A19">
    <cfRule type="duplicateValues" dxfId="4" priority="10"/>
  </conditionalFormatting>
  <conditionalFormatting sqref="A12">
    <cfRule type="duplicateValues" dxfId="3" priority="3"/>
  </conditionalFormatting>
  <conditionalFormatting sqref="A11">
    <cfRule type="duplicateValues" dxfId="2" priority="2"/>
  </conditionalFormatting>
  <conditionalFormatting sqref="A15">
    <cfRule type="duplicateValues" dxfId="1" priority="1"/>
  </conditionalFormatting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1B85-0F0F-4F50-BD45-7B69EA264857}">
  <dimension ref="A1:AG4"/>
  <sheetViews>
    <sheetView topLeftCell="H1" workbookViewId="0">
      <selection activeCell="M39" sqref="M39"/>
    </sheetView>
  </sheetViews>
  <sheetFormatPr defaultColWidth="9" defaultRowHeight="15" x14ac:dyDescent="0.25"/>
  <cols>
    <col min="1" max="1" width="16.42578125" style="3" bestFit="1" customWidth="1"/>
    <col min="2" max="20" width="9" style="3"/>
    <col min="21" max="21" width="23.42578125" style="3" bestFit="1" customWidth="1"/>
    <col min="22" max="22" width="22.5703125" style="3" bestFit="1" customWidth="1"/>
    <col min="23" max="30" width="9" style="3"/>
    <col min="31" max="31" width="11.85546875" style="3" bestFit="1" customWidth="1"/>
    <col min="32" max="32" width="10.7109375" style="3" bestFit="1" customWidth="1"/>
    <col min="33" max="16384" width="9" style="3"/>
  </cols>
  <sheetData>
    <row r="1" spans="1:33" x14ac:dyDescent="0.25">
      <c r="A1" s="3" t="s">
        <v>0</v>
      </c>
      <c r="C1" s="3" t="s">
        <v>173</v>
      </c>
      <c r="F1" s="3" t="s">
        <v>174</v>
      </c>
      <c r="I1" s="3" t="s">
        <v>175</v>
      </c>
      <c r="L1" s="3" t="s">
        <v>176</v>
      </c>
      <c r="O1" s="3" t="s">
        <v>177</v>
      </c>
      <c r="R1" s="3" t="s">
        <v>178</v>
      </c>
      <c r="U1" s="3" t="s">
        <v>156</v>
      </c>
      <c r="V1" s="3" t="s">
        <v>157</v>
      </c>
      <c r="W1" s="3" t="s">
        <v>114</v>
      </c>
      <c r="X1" s="3" t="s">
        <v>115</v>
      </c>
      <c r="Y1" s="3" t="s">
        <v>116</v>
      </c>
      <c r="Z1" s="3" t="s">
        <v>117</v>
      </c>
      <c r="AA1" s="3" t="s">
        <v>118</v>
      </c>
      <c r="AB1" s="3" t="s">
        <v>119</v>
      </c>
      <c r="AC1" s="3" t="s">
        <v>120</v>
      </c>
      <c r="AD1" s="3" t="s">
        <v>121</v>
      </c>
      <c r="AE1" s="3" t="s">
        <v>155</v>
      </c>
      <c r="AF1" s="3" t="s">
        <v>99</v>
      </c>
      <c r="AG1" s="3" t="s">
        <v>122</v>
      </c>
    </row>
    <row r="2" spans="1:33" x14ac:dyDescent="0.25">
      <c r="A2" s="3" t="s">
        <v>1</v>
      </c>
      <c r="B2" s="3" t="s">
        <v>2</v>
      </c>
      <c r="C2" s="3" t="s">
        <v>3</v>
      </c>
      <c r="D2" s="3" t="s">
        <v>35</v>
      </c>
      <c r="E2" s="3" t="s">
        <v>4</v>
      </c>
      <c r="F2" s="3" t="s">
        <v>3</v>
      </c>
      <c r="G2" s="3" t="s">
        <v>35</v>
      </c>
      <c r="H2" s="3" t="s">
        <v>4</v>
      </c>
      <c r="I2" s="3" t="s">
        <v>3</v>
      </c>
      <c r="J2" s="3" t="s">
        <v>35</v>
      </c>
      <c r="K2" s="3" t="s">
        <v>4</v>
      </c>
      <c r="L2" s="3" t="s">
        <v>3</v>
      </c>
      <c r="M2" s="3" t="s">
        <v>35</v>
      </c>
      <c r="N2" s="3" t="s">
        <v>4</v>
      </c>
      <c r="O2" s="3" t="s">
        <v>3</v>
      </c>
      <c r="P2" s="3" t="s">
        <v>35</v>
      </c>
      <c r="Q2" s="3" t="s">
        <v>4</v>
      </c>
      <c r="R2" s="3" t="s">
        <v>3</v>
      </c>
      <c r="S2" s="3" t="s">
        <v>35</v>
      </c>
      <c r="T2" s="3" t="s">
        <v>4</v>
      </c>
      <c r="W2" s="3" t="s">
        <v>100</v>
      </c>
      <c r="X2" s="3" t="s">
        <v>101</v>
      </c>
      <c r="Y2" s="3" t="s">
        <v>98</v>
      </c>
      <c r="Z2" s="3" t="s">
        <v>102</v>
      </c>
      <c r="AA2" s="3" t="s">
        <v>103</v>
      </c>
      <c r="AB2" s="3" t="s">
        <v>104</v>
      </c>
      <c r="AC2" s="3" t="s">
        <v>106</v>
      </c>
      <c r="AD2" s="3" t="s">
        <v>105</v>
      </c>
      <c r="AE2" s="3" t="s">
        <v>155</v>
      </c>
      <c r="AF2" s="3" t="s">
        <v>99</v>
      </c>
      <c r="AG2" s="3" t="s">
        <v>122</v>
      </c>
    </row>
    <row r="3" spans="1:33" x14ac:dyDescent="0.25">
      <c r="A3" s="3" t="s">
        <v>31</v>
      </c>
      <c r="B3" s="3">
        <v>1643.4549</v>
      </c>
      <c r="D3" s="8">
        <v>8540692</v>
      </c>
      <c r="E3" s="3" t="b">
        <v>1</v>
      </c>
      <c r="M3" s="8">
        <v>2933046</v>
      </c>
      <c r="N3" s="3" t="b">
        <v>1</v>
      </c>
      <c r="S3" s="8">
        <v>704834148</v>
      </c>
      <c r="T3" s="3" t="b">
        <v>1</v>
      </c>
      <c r="U3" s="3">
        <v>0</v>
      </c>
      <c r="V3" s="3">
        <v>0</v>
      </c>
      <c r="W3" s="3">
        <v>98</v>
      </c>
      <c r="X3" s="3">
        <v>192</v>
      </c>
      <c r="Y3" s="3">
        <v>0</v>
      </c>
      <c r="Z3" s="3">
        <v>16</v>
      </c>
      <c r="AA3" s="3">
        <v>0</v>
      </c>
      <c r="AB3" s="3">
        <v>0</v>
      </c>
      <c r="AC3" s="3">
        <v>0</v>
      </c>
      <c r="AD3" s="3">
        <v>0</v>
      </c>
      <c r="AE3" s="3" t="s">
        <v>65</v>
      </c>
      <c r="AF3" s="3" t="s">
        <v>111</v>
      </c>
      <c r="AG3" s="3" t="s">
        <v>65</v>
      </c>
    </row>
    <row r="4" spans="1:33" x14ac:dyDescent="0.25">
      <c r="A4" s="4" t="s">
        <v>198</v>
      </c>
      <c r="B4" s="3">
        <v>1685.4649999999999</v>
      </c>
      <c r="G4" s="8">
        <v>4427.875</v>
      </c>
      <c r="H4" s="3" t="b">
        <v>1</v>
      </c>
      <c r="J4" s="8">
        <v>12220.9</v>
      </c>
      <c r="K4" s="3" t="b">
        <v>1</v>
      </c>
      <c r="P4" s="8">
        <v>12516.89</v>
      </c>
      <c r="Q4" s="3" t="b">
        <v>1</v>
      </c>
      <c r="S4" s="8">
        <v>21072910</v>
      </c>
      <c r="T4" s="3" t="b">
        <v>1</v>
      </c>
      <c r="U4" s="3">
        <v>0</v>
      </c>
      <c r="V4" s="3">
        <v>0</v>
      </c>
      <c r="W4" s="3">
        <v>100</v>
      </c>
      <c r="X4" s="3">
        <v>194</v>
      </c>
      <c r="Y4" s="3">
        <v>0</v>
      </c>
      <c r="Z4" s="3">
        <v>17</v>
      </c>
      <c r="AA4" s="3">
        <v>0</v>
      </c>
      <c r="AB4" s="3">
        <v>0</v>
      </c>
      <c r="AC4" s="3">
        <v>0</v>
      </c>
      <c r="AD4" s="3">
        <v>0</v>
      </c>
      <c r="AE4" s="3" t="s">
        <v>188</v>
      </c>
      <c r="AF4" s="3" t="s">
        <v>215</v>
      </c>
      <c r="AG4" s="3" t="s">
        <v>188</v>
      </c>
    </row>
  </sheetData>
  <conditionalFormatting sqref="A4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5A5B-CF5A-46E8-BEDE-4DE756FA3D58}">
  <dimension ref="A1:AL3"/>
  <sheetViews>
    <sheetView workbookViewId="0">
      <selection activeCell="M7" sqref="M7"/>
    </sheetView>
  </sheetViews>
  <sheetFormatPr defaultColWidth="9" defaultRowHeight="15" x14ac:dyDescent="0.25"/>
  <cols>
    <col min="1" max="1" width="25.28515625" style="3" bestFit="1" customWidth="1"/>
    <col min="2" max="16384" width="9" style="3"/>
  </cols>
  <sheetData>
    <row r="1" spans="1:38" x14ac:dyDescent="0.25">
      <c r="A1" s="3" t="s">
        <v>0</v>
      </c>
      <c r="C1" s="3" t="s">
        <v>173</v>
      </c>
      <c r="F1" s="3" t="s">
        <v>174</v>
      </c>
      <c r="I1" s="3" t="s">
        <v>175</v>
      </c>
      <c r="L1" s="3" t="s">
        <v>176</v>
      </c>
      <c r="O1" s="3" t="s">
        <v>177</v>
      </c>
      <c r="R1" s="3" t="s">
        <v>178</v>
      </c>
      <c r="U1" s="3" t="s">
        <v>95</v>
      </c>
      <c r="V1" s="3" t="s">
        <v>169</v>
      </c>
      <c r="X1" s="3" t="s">
        <v>97</v>
      </c>
      <c r="Y1" s="3" t="s">
        <v>107</v>
      </c>
      <c r="AA1" s="3" t="s">
        <v>114</v>
      </c>
      <c r="AB1" s="3" t="s">
        <v>115</v>
      </c>
      <c r="AC1" s="3" t="s">
        <v>116</v>
      </c>
      <c r="AD1" s="3" t="s">
        <v>117</v>
      </c>
      <c r="AE1" s="3" t="s">
        <v>118</v>
      </c>
      <c r="AF1" s="3" t="s">
        <v>119</v>
      </c>
      <c r="AG1" s="3" t="s">
        <v>120</v>
      </c>
      <c r="AH1" s="3" t="s">
        <v>121</v>
      </c>
      <c r="AJ1" s="3" t="s">
        <v>155</v>
      </c>
      <c r="AK1" s="3" t="s">
        <v>99</v>
      </c>
      <c r="AL1" s="3" t="s">
        <v>122</v>
      </c>
    </row>
    <row r="2" spans="1:38" x14ac:dyDescent="0.25">
      <c r="A2" s="3" t="s">
        <v>1</v>
      </c>
      <c r="B2" s="3" t="s">
        <v>2</v>
      </c>
      <c r="C2" s="3" t="s">
        <v>3</v>
      </c>
      <c r="D2" s="3" t="s">
        <v>35</v>
      </c>
      <c r="E2" s="3" t="s">
        <v>4</v>
      </c>
      <c r="F2" s="3" t="s">
        <v>3</v>
      </c>
      <c r="G2" s="3" t="s">
        <v>35</v>
      </c>
      <c r="H2" s="3" t="s">
        <v>4</v>
      </c>
      <c r="I2" s="3" t="s">
        <v>3</v>
      </c>
      <c r="J2" s="3" t="s">
        <v>35</v>
      </c>
      <c r="K2" s="3" t="s">
        <v>4</v>
      </c>
      <c r="L2" s="3" t="s">
        <v>3</v>
      </c>
      <c r="M2" s="3" t="s">
        <v>35</v>
      </c>
      <c r="N2" s="3" t="s">
        <v>4</v>
      </c>
      <c r="O2" s="3" t="s">
        <v>3</v>
      </c>
      <c r="P2" s="3" t="s">
        <v>35</v>
      </c>
      <c r="Q2" s="3" t="s">
        <v>4</v>
      </c>
      <c r="R2" s="3" t="s">
        <v>3</v>
      </c>
      <c r="S2" s="3" t="s">
        <v>35</v>
      </c>
      <c r="T2" s="3" t="s">
        <v>4</v>
      </c>
      <c r="V2" s="3" t="s">
        <v>96</v>
      </c>
      <c r="AA2" s="3" t="s">
        <v>100</v>
      </c>
      <c r="AB2" s="3" t="s">
        <v>101</v>
      </c>
      <c r="AC2" s="3" t="s">
        <v>98</v>
      </c>
      <c r="AD2" s="3" t="s">
        <v>102</v>
      </c>
      <c r="AE2" s="3" t="s">
        <v>103</v>
      </c>
      <c r="AF2" s="3" t="s">
        <v>104</v>
      </c>
      <c r="AG2" s="3" t="s">
        <v>106</v>
      </c>
      <c r="AH2" s="3" t="s">
        <v>105</v>
      </c>
      <c r="AJ2" s="3" t="s">
        <v>155</v>
      </c>
      <c r="AK2" s="3" t="s">
        <v>99</v>
      </c>
      <c r="AL2" s="3" t="s">
        <v>122</v>
      </c>
    </row>
    <row r="3" spans="1:38" x14ac:dyDescent="0.25">
      <c r="A3" s="3" t="s">
        <v>69</v>
      </c>
      <c r="B3" s="8">
        <v>994.81280000000004</v>
      </c>
      <c r="D3" s="8">
        <v>21958071</v>
      </c>
      <c r="E3" s="3" t="b">
        <v>1</v>
      </c>
      <c r="G3" s="8">
        <v>2836583</v>
      </c>
      <c r="H3" s="3" t="b">
        <v>1</v>
      </c>
      <c r="J3" s="8">
        <v>48844.63</v>
      </c>
      <c r="K3" s="3" t="b">
        <v>1</v>
      </c>
      <c r="M3" s="8">
        <v>30322061</v>
      </c>
      <c r="N3" s="3" t="b">
        <v>1</v>
      </c>
      <c r="S3" s="8">
        <v>3748064505</v>
      </c>
      <c r="T3" s="3" t="b">
        <v>1</v>
      </c>
      <c r="U3" s="3" t="s">
        <v>179</v>
      </c>
      <c r="V3" s="9">
        <v>1207587.3</v>
      </c>
      <c r="X3" s="3">
        <v>40</v>
      </c>
      <c r="Y3" s="3">
        <v>0</v>
      </c>
      <c r="AA3" s="3">
        <v>55</v>
      </c>
      <c r="AB3" s="3">
        <v>108</v>
      </c>
      <c r="AC3" s="3">
        <v>0</v>
      </c>
      <c r="AD3" s="3">
        <v>13</v>
      </c>
      <c r="AE3" s="3">
        <v>0</v>
      </c>
      <c r="AF3" s="3">
        <v>0</v>
      </c>
      <c r="AG3" s="3">
        <v>0</v>
      </c>
      <c r="AH3" s="3">
        <v>0</v>
      </c>
      <c r="AJ3" s="3" t="s">
        <v>69</v>
      </c>
      <c r="AK3" s="3" t="s">
        <v>111</v>
      </c>
      <c r="AL3" s="3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C8D5-CC28-403F-8753-66501FD470A0}">
  <dimension ref="A1:AG52"/>
  <sheetViews>
    <sheetView workbookViewId="0">
      <selection activeCell="B22" sqref="B22"/>
    </sheetView>
  </sheetViews>
  <sheetFormatPr defaultColWidth="9" defaultRowHeight="15" x14ac:dyDescent="0.25"/>
  <cols>
    <col min="1" max="1" width="18.42578125" style="3" bestFit="1" customWidth="1"/>
    <col min="2" max="16384" width="9" style="3"/>
  </cols>
  <sheetData>
    <row r="1" spans="1:33" x14ac:dyDescent="0.25">
      <c r="A1" s="3" t="s">
        <v>0</v>
      </c>
      <c r="C1" s="3" t="s">
        <v>173</v>
      </c>
      <c r="F1" s="3" t="s">
        <v>174</v>
      </c>
      <c r="I1" s="3" t="s">
        <v>175</v>
      </c>
      <c r="L1" s="3" t="s">
        <v>176</v>
      </c>
      <c r="O1" s="3" t="s">
        <v>177</v>
      </c>
      <c r="R1" s="3" t="s">
        <v>178</v>
      </c>
      <c r="V1" s="3" t="s">
        <v>114</v>
      </c>
      <c r="W1" s="3" t="s">
        <v>115</v>
      </c>
      <c r="X1" s="3" t="s">
        <v>116</v>
      </c>
      <c r="Y1" s="3" t="s">
        <v>117</v>
      </c>
      <c r="Z1" s="3" t="s">
        <v>118</v>
      </c>
      <c r="AA1" s="3" t="s">
        <v>119</v>
      </c>
      <c r="AB1" s="3" t="s">
        <v>120</v>
      </c>
      <c r="AC1" s="3" t="s">
        <v>121</v>
      </c>
      <c r="AE1" s="3" t="s">
        <v>99</v>
      </c>
      <c r="AF1" s="3" t="s">
        <v>155</v>
      </c>
      <c r="AG1" s="3" t="s">
        <v>122</v>
      </c>
    </row>
    <row r="2" spans="1:33" x14ac:dyDescent="0.25">
      <c r="A2" s="3" t="s">
        <v>1</v>
      </c>
      <c r="B2" s="3" t="s">
        <v>2</v>
      </c>
      <c r="C2" s="3" t="s">
        <v>3</v>
      </c>
      <c r="D2" s="3" t="s">
        <v>35</v>
      </c>
      <c r="E2" s="3" t="s">
        <v>4</v>
      </c>
      <c r="F2" s="3" t="s">
        <v>3</v>
      </c>
      <c r="G2" s="3" t="s">
        <v>35</v>
      </c>
      <c r="H2" s="3" t="s">
        <v>4</v>
      </c>
      <c r="I2" s="3" t="s">
        <v>3</v>
      </c>
      <c r="J2" s="3" t="s">
        <v>35</v>
      </c>
      <c r="K2" s="3" t="s">
        <v>4</v>
      </c>
      <c r="L2" s="3" t="s">
        <v>3</v>
      </c>
      <c r="M2" s="3" t="s">
        <v>35</v>
      </c>
      <c r="N2" s="3" t="s">
        <v>4</v>
      </c>
      <c r="O2" s="3" t="s">
        <v>3</v>
      </c>
      <c r="P2" s="3" t="s">
        <v>35</v>
      </c>
      <c r="Q2" s="3" t="s">
        <v>4</v>
      </c>
      <c r="R2" s="3" t="s">
        <v>3</v>
      </c>
      <c r="S2" s="3" t="s">
        <v>35</v>
      </c>
      <c r="T2" s="3" t="s">
        <v>4</v>
      </c>
      <c r="V2" s="3" t="s">
        <v>100</v>
      </c>
      <c r="W2" s="3" t="s">
        <v>101</v>
      </c>
      <c r="X2" s="3" t="s">
        <v>98</v>
      </c>
      <c r="Y2" s="3" t="s">
        <v>102</v>
      </c>
      <c r="Z2" s="3" t="s">
        <v>103</v>
      </c>
      <c r="AA2" s="3" t="s">
        <v>104</v>
      </c>
      <c r="AB2" s="3" t="s">
        <v>106</v>
      </c>
      <c r="AC2" s="3" t="s">
        <v>105</v>
      </c>
      <c r="AE2" s="3" t="s">
        <v>99</v>
      </c>
      <c r="AF2" s="3" t="s">
        <v>155</v>
      </c>
      <c r="AG2" s="3" t="s">
        <v>122</v>
      </c>
    </row>
    <row r="3" spans="1:33" ht="15.75" thickBot="1" x14ac:dyDescent="0.3">
      <c r="A3" s="3" t="s">
        <v>216</v>
      </c>
      <c r="B3" s="3">
        <v>639.56709999999896</v>
      </c>
      <c r="D3" s="13">
        <v>308704.7</v>
      </c>
      <c r="E3" s="3" t="b">
        <v>1</v>
      </c>
      <c r="G3" s="14"/>
      <c r="J3" s="13"/>
      <c r="M3" s="14">
        <v>107626.8</v>
      </c>
      <c r="N3" s="3" t="b">
        <v>1</v>
      </c>
      <c r="P3" s="14"/>
      <c r="S3" s="13">
        <v>44103487</v>
      </c>
      <c r="T3" s="3" t="b">
        <v>1</v>
      </c>
      <c r="V3" s="3">
        <v>38</v>
      </c>
      <c r="W3" s="3">
        <v>75</v>
      </c>
      <c r="X3" s="3">
        <v>2</v>
      </c>
      <c r="Y3" s="3">
        <v>5</v>
      </c>
      <c r="Z3" s="3">
        <v>0</v>
      </c>
      <c r="AA3" s="3">
        <v>1</v>
      </c>
      <c r="AB3" s="3">
        <v>0</v>
      </c>
      <c r="AC3" s="3">
        <v>0</v>
      </c>
      <c r="AE3" s="3" t="s">
        <v>180</v>
      </c>
    </row>
    <row r="4" spans="1:33" ht="15.75" thickBot="1" x14ac:dyDescent="0.3">
      <c r="A4" s="3" t="s">
        <v>217</v>
      </c>
      <c r="B4" s="3">
        <v>653.58270000000005</v>
      </c>
      <c r="D4" s="13">
        <v>498315.1</v>
      </c>
      <c r="E4" s="3" t="b">
        <v>1</v>
      </c>
      <c r="G4" s="14"/>
      <c r="J4" s="13"/>
      <c r="M4" s="14">
        <v>1879.8679999999999</v>
      </c>
      <c r="N4" s="3" t="b">
        <v>1</v>
      </c>
      <c r="P4" s="14">
        <v>48769.74</v>
      </c>
      <c r="Q4" s="3" t="b">
        <v>1</v>
      </c>
      <c r="S4" s="13">
        <v>33228026</v>
      </c>
      <c r="T4" s="3" t="b">
        <v>1</v>
      </c>
      <c r="V4" s="3">
        <v>39</v>
      </c>
      <c r="W4" s="3">
        <v>77</v>
      </c>
      <c r="X4" s="3">
        <v>2</v>
      </c>
      <c r="Y4" s="3">
        <v>5</v>
      </c>
      <c r="Z4" s="3">
        <v>0</v>
      </c>
      <c r="AA4" s="3">
        <v>1</v>
      </c>
      <c r="AB4" s="3">
        <v>0</v>
      </c>
      <c r="AC4" s="3">
        <v>0</v>
      </c>
      <c r="AE4" s="3" t="s">
        <v>180</v>
      </c>
    </row>
    <row r="5" spans="1:33" ht="15.75" thickBot="1" x14ac:dyDescent="0.3">
      <c r="A5" s="3" t="s">
        <v>218</v>
      </c>
      <c r="B5" s="3">
        <v>667.59839999999895</v>
      </c>
      <c r="D5" s="13">
        <v>10309713.800000001</v>
      </c>
      <c r="E5" s="3" t="b">
        <v>1</v>
      </c>
      <c r="G5" s="14">
        <v>3497871</v>
      </c>
      <c r="H5" s="3" t="b">
        <v>1</v>
      </c>
      <c r="J5" s="13"/>
      <c r="M5" s="14">
        <v>9525443</v>
      </c>
      <c r="N5" s="3" t="b">
        <v>1</v>
      </c>
      <c r="P5" s="14"/>
      <c r="S5" s="13">
        <v>1491762265</v>
      </c>
      <c r="T5" s="3" t="b">
        <v>1</v>
      </c>
      <c r="V5" s="3">
        <v>40</v>
      </c>
      <c r="W5" s="3">
        <v>79</v>
      </c>
      <c r="X5" s="3">
        <v>2</v>
      </c>
      <c r="Y5" s="3">
        <v>5</v>
      </c>
      <c r="Z5" s="3">
        <v>0</v>
      </c>
      <c r="AA5" s="3">
        <v>1</v>
      </c>
      <c r="AB5" s="3">
        <v>0</v>
      </c>
      <c r="AC5" s="3">
        <v>0</v>
      </c>
      <c r="AE5" s="3" t="s">
        <v>180</v>
      </c>
    </row>
    <row r="6" spans="1:33" ht="15.75" thickBot="1" x14ac:dyDescent="0.3">
      <c r="A6" s="3" t="s">
        <v>219</v>
      </c>
      <c r="B6" s="3">
        <v>665.58270000000005</v>
      </c>
      <c r="D6" s="13">
        <v>1020642.3</v>
      </c>
      <c r="E6" s="3" t="b">
        <v>1</v>
      </c>
      <c r="G6" s="14">
        <v>82833.58</v>
      </c>
      <c r="H6" s="3" t="b">
        <v>1</v>
      </c>
      <c r="J6" s="13">
        <v>406.12689999999998</v>
      </c>
      <c r="K6" s="3" t="b">
        <v>1</v>
      </c>
      <c r="M6" s="14">
        <v>1681827</v>
      </c>
      <c r="N6" s="3" t="b">
        <v>1</v>
      </c>
      <c r="P6" s="14"/>
      <c r="S6" s="13">
        <v>380228367</v>
      </c>
      <c r="T6" s="3" t="b">
        <v>1</v>
      </c>
      <c r="V6" s="3">
        <v>40</v>
      </c>
      <c r="W6" s="3">
        <v>77</v>
      </c>
      <c r="X6" s="3">
        <v>2</v>
      </c>
      <c r="Y6" s="3">
        <v>5</v>
      </c>
      <c r="Z6" s="3">
        <v>0</v>
      </c>
      <c r="AA6" s="3">
        <v>1</v>
      </c>
      <c r="AB6" s="3">
        <v>0</v>
      </c>
      <c r="AC6" s="3">
        <v>0</v>
      </c>
      <c r="AE6" s="3" t="s">
        <v>180</v>
      </c>
    </row>
    <row r="7" spans="1:33" ht="15.75" thickBot="1" x14ac:dyDescent="0.3">
      <c r="A7" s="3" t="s">
        <v>220</v>
      </c>
      <c r="B7" s="3">
        <v>679.59839999999895</v>
      </c>
      <c r="D7" s="13">
        <v>3232621.8</v>
      </c>
      <c r="E7" s="3" t="b">
        <v>1</v>
      </c>
      <c r="G7" s="14">
        <v>1123073</v>
      </c>
      <c r="H7" s="3" t="b">
        <v>1</v>
      </c>
      <c r="J7" s="13"/>
      <c r="M7" s="14">
        <v>11380040</v>
      </c>
      <c r="N7" s="3" t="b">
        <v>1</v>
      </c>
      <c r="P7" s="14"/>
      <c r="S7" s="13">
        <v>2287826158</v>
      </c>
      <c r="T7" s="3" t="b">
        <v>1</v>
      </c>
      <c r="V7" s="3">
        <v>41</v>
      </c>
      <c r="W7" s="3">
        <v>79</v>
      </c>
      <c r="X7" s="3">
        <v>2</v>
      </c>
      <c r="Y7" s="3">
        <v>5</v>
      </c>
      <c r="Z7" s="3">
        <v>0</v>
      </c>
      <c r="AA7" s="3">
        <v>1</v>
      </c>
      <c r="AB7" s="3">
        <v>0</v>
      </c>
      <c r="AC7" s="3">
        <v>0</v>
      </c>
      <c r="AE7" s="3" t="s">
        <v>180</v>
      </c>
    </row>
    <row r="8" spans="1:33" ht="15.75" thickBot="1" x14ac:dyDescent="0.3">
      <c r="A8" s="3" t="s">
        <v>221</v>
      </c>
      <c r="B8" s="3">
        <v>695.62969999999905</v>
      </c>
      <c r="D8" s="13">
        <v>168593131.40000001</v>
      </c>
      <c r="E8" s="3" t="b">
        <v>1</v>
      </c>
      <c r="G8" s="14">
        <v>47960440</v>
      </c>
      <c r="H8" s="3" t="b">
        <v>1</v>
      </c>
      <c r="J8" s="13">
        <v>6313.6725999999999</v>
      </c>
      <c r="K8" s="3" t="b">
        <v>1</v>
      </c>
      <c r="M8" s="14">
        <v>30450390</v>
      </c>
      <c r="N8" s="3" t="b">
        <v>1</v>
      </c>
      <c r="P8" s="14">
        <v>2141.4319999999998</v>
      </c>
      <c r="Q8" s="3" t="b">
        <v>1</v>
      </c>
      <c r="S8" s="13">
        <v>229121604</v>
      </c>
      <c r="T8" s="3" t="b">
        <v>1</v>
      </c>
      <c r="V8" s="3">
        <v>42</v>
      </c>
      <c r="W8" s="3">
        <v>83</v>
      </c>
      <c r="X8" s="3">
        <v>2</v>
      </c>
      <c r="Y8" s="3">
        <v>5</v>
      </c>
      <c r="Z8" s="3">
        <v>0</v>
      </c>
      <c r="AA8" s="3">
        <v>1</v>
      </c>
      <c r="AB8" s="3">
        <v>0</v>
      </c>
      <c r="AC8" s="3">
        <v>0</v>
      </c>
      <c r="AE8" s="3" t="s">
        <v>180</v>
      </c>
    </row>
    <row r="9" spans="1:33" ht="15.75" thickBot="1" x14ac:dyDescent="0.3">
      <c r="A9" s="3" t="s">
        <v>222</v>
      </c>
      <c r="B9" s="3">
        <v>693.61400000000003</v>
      </c>
      <c r="D9" s="13">
        <v>37299330.399999999</v>
      </c>
      <c r="E9" s="3" t="b">
        <v>1</v>
      </c>
      <c r="G9" s="14">
        <v>6151698</v>
      </c>
      <c r="H9" s="3" t="b">
        <v>1</v>
      </c>
      <c r="J9" s="13"/>
      <c r="M9" s="14">
        <v>9010250</v>
      </c>
      <c r="N9" s="3" t="b">
        <v>1</v>
      </c>
      <c r="P9" s="14">
        <v>53665.760000000002</v>
      </c>
      <c r="Q9" s="3" t="b">
        <v>1</v>
      </c>
      <c r="S9" s="13">
        <v>326761436</v>
      </c>
      <c r="T9" s="3" t="b">
        <v>1</v>
      </c>
      <c r="V9" s="3">
        <v>42</v>
      </c>
      <c r="W9" s="3">
        <v>81</v>
      </c>
      <c r="X9" s="3">
        <v>2</v>
      </c>
      <c r="Y9" s="3">
        <v>5</v>
      </c>
      <c r="Z9" s="3">
        <v>0</v>
      </c>
      <c r="AA9" s="3">
        <v>1</v>
      </c>
      <c r="AB9" s="3">
        <v>0</v>
      </c>
      <c r="AC9" s="3">
        <v>0</v>
      </c>
      <c r="AE9" s="3" t="s">
        <v>180</v>
      </c>
    </row>
    <row r="10" spans="1:33" ht="15.75" thickBot="1" x14ac:dyDescent="0.3">
      <c r="A10" s="3" t="s">
        <v>223</v>
      </c>
      <c r="B10" s="3">
        <v>691.59839999999895</v>
      </c>
      <c r="D10" s="13">
        <v>15709346.699999999</v>
      </c>
      <c r="E10" s="3" t="b">
        <v>1</v>
      </c>
      <c r="G10" s="14">
        <v>5575.049</v>
      </c>
      <c r="H10" s="3" t="b">
        <v>1</v>
      </c>
      <c r="J10" s="13"/>
      <c r="M10" s="14">
        <v>152870.9</v>
      </c>
      <c r="N10" s="3" t="b">
        <v>1</v>
      </c>
      <c r="P10" s="14"/>
      <c r="S10" s="13">
        <v>37092879</v>
      </c>
      <c r="T10" s="3" t="b">
        <v>1</v>
      </c>
      <c r="V10" s="3">
        <v>42</v>
      </c>
      <c r="W10" s="3">
        <v>79</v>
      </c>
      <c r="X10" s="3">
        <v>2</v>
      </c>
      <c r="Y10" s="3">
        <v>5</v>
      </c>
      <c r="Z10" s="3">
        <v>0</v>
      </c>
      <c r="AA10" s="3">
        <v>1</v>
      </c>
      <c r="AB10" s="3">
        <v>0</v>
      </c>
      <c r="AC10" s="3">
        <v>0</v>
      </c>
      <c r="AE10" s="3" t="s">
        <v>180</v>
      </c>
    </row>
    <row r="11" spans="1:33" ht="15.75" thickBot="1" x14ac:dyDescent="0.3">
      <c r="A11" s="3" t="s">
        <v>224</v>
      </c>
      <c r="B11" s="3">
        <v>709.64530000000002</v>
      </c>
      <c r="D11" s="13">
        <v>40790960.399999999</v>
      </c>
      <c r="E11" s="3" t="b">
        <v>1</v>
      </c>
      <c r="G11" s="14">
        <v>7903482</v>
      </c>
      <c r="H11" s="3" t="b">
        <v>1</v>
      </c>
      <c r="J11" s="13">
        <v>4106.2520999999997</v>
      </c>
      <c r="K11" s="3" t="b">
        <v>1</v>
      </c>
      <c r="M11" s="14">
        <v>6875058</v>
      </c>
      <c r="N11" s="3" t="b">
        <v>1</v>
      </c>
      <c r="P11" s="14">
        <v>5405.2650000000003</v>
      </c>
      <c r="Q11" s="3" t="b">
        <v>1</v>
      </c>
      <c r="S11" s="13">
        <v>21746383</v>
      </c>
      <c r="T11" s="3" t="b">
        <v>1</v>
      </c>
      <c r="V11" s="3">
        <v>43</v>
      </c>
      <c r="W11" s="3">
        <v>85</v>
      </c>
      <c r="X11" s="3">
        <v>2</v>
      </c>
      <c r="Y11" s="3">
        <v>5</v>
      </c>
      <c r="Z11" s="3">
        <v>0</v>
      </c>
      <c r="AA11" s="3">
        <v>1</v>
      </c>
      <c r="AB11" s="3">
        <v>0</v>
      </c>
      <c r="AC11" s="3">
        <v>0</v>
      </c>
      <c r="AE11" s="3" t="s">
        <v>180</v>
      </c>
    </row>
    <row r="12" spans="1:33" ht="15.75" thickBot="1" x14ac:dyDescent="0.3">
      <c r="A12" s="3" t="s">
        <v>225</v>
      </c>
      <c r="B12" s="3">
        <v>707.62969999999905</v>
      </c>
      <c r="D12" s="13">
        <v>90352729.200000003</v>
      </c>
      <c r="E12" s="3" t="b">
        <v>1</v>
      </c>
      <c r="G12" s="14">
        <v>19572880</v>
      </c>
      <c r="H12" s="3" t="b">
        <v>1</v>
      </c>
      <c r="J12" s="13"/>
      <c r="M12" s="14">
        <v>17120710</v>
      </c>
      <c r="N12" s="3" t="b">
        <v>1</v>
      </c>
      <c r="P12" s="14"/>
      <c r="S12" s="13">
        <v>260588986</v>
      </c>
      <c r="T12" s="3" t="b">
        <v>1</v>
      </c>
      <c r="V12" s="3">
        <v>43</v>
      </c>
      <c r="W12" s="3">
        <v>83</v>
      </c>
      <c r="X12" s="3">
        <v>2</v>
      </c>
      <c r="Y12" s="3">
        <v>5</v>
      </c>
      <c r="Z12" s="3">
        <v>0</v>
      </c>
      <c r="AA12" s="3">
        <v>1</v>
      </c>
      <c r="AB12" s="3">
        <v>0</v>
      </c>
      <c r="AC12" s="3">
        <v>0</v>
      </c>
      <c r="AE12" s="3" t="s">
        <v>180</v>
      </c>
    </row>
    <row r="13" spans="1:33" ht="15.75" thickBot="1" x14ac:dyDescent="0.3">
      <c r="A13" s="3" t="s">
        <v>226</v>
      </c>
      <c r="B13" s="3">
        <v>705.61400000000003</v>
      </c>
      <c r="D13" s="13">
        <v>244646</v>
      </c>
      <c r="E13" s="3" t="b">
        <v>1</v>
      </c>
      <c r="G13" s="14">
        <v>4087.6959999999999</v>
      </c>
      <c r="H13" s="3" t="b">
        <v>1</v>
      </c>
      <c r="J13" s="13"/>
      <c r="M13" s="14">
        <v>711305</v>
      </c>
      <c r="N13" s="3" t="b">
        <v>1</v>
      </c>
      <c r="P13" s="14">
        <v>54.460360000000001</v>
      </c>
      <c r="Q13" s="3" t="b">
        <v>1</v>
      </c>
      <c r="S13" s="13">
        <v>209538705</v>
      </c>
      <c r="T13" s="3" t="b">
        <v>1</v>
      </c>
      <c r="V13" s="3">
        <v>43</v>
      </c>
      <c r="W13" s="3">
        <v>81</v>
      </c>
      <c r="X13" s="3">
        <v>2</v>
      </c>
      <c r="Y13" s="3">
        <v>5</v>
      </c>
      <c r="Z13" s="3">
        <v>0</v>
      </c>
      <c r="AA13" s="3">
        <v>1</v>
      </c>
      <c r="AB13" s="3">
        <v>0</v>
      </c>
      <c r="AC13" s="3">
        <v>0</v>
      </c>
      <c r="AE13" s="3" t="s">
        <v>180</v>
      </c>
    </row>
    <row r="14" spans="1:33" ht="15.75" thickBot="1" x14ac:dyDescent="0.3">
      <c r="A14" s="3" t="s">
        <v>227</v>
      </c>
      <c r="B14" s="3">
        <v>721.64530000000002</v>
      </c>
      <c r="D14" s="13">
        <v>665896595.79999995</v>
      </c>
      <c r="E14" s="3" t="b">
        <v>1</v>
      </c>
      <c r="G14" s="14">
        <v>118832400</v>
      </c>
      <c r="H14" s="3" t="b">
        <v>1</v>
      </c>
      <c r="J14" s="13">
        <v>50202.3992</v>
      </c>
      <c r="K14" s="3" t="b">
        <v>1</v>
      </c>
      <c r="M14" s="14">
        <v>101836900</v>
      </c>
      <c r="N14" s="3" t="b">
        <v>1</v>
      </c>
      <c r="P14" s="14">
        <v>56776.89</v>
      </c>
      <c r="Q14" s="3" t="b">
        <v>1</v>
      </c>
      <c r="S14" s="13">
        <v>787130649</v>
      </c>
      <c r="T14" s="3" t="b">
        <v>1</v>
      </c>
      <c r="V14" s="3">
        <v>44</v>
      </c>
      <c r="W14" s="3">
        <v>85</v>
      </c>
      <c r="X14" s="3">
        <v>2</v>
      </c>
      <c r="Y14" s="3">
        <v>5</v>
      </c>
      <c r="Z14" s="3">
        <v>0</v>
      </c>
      <c r="AA14" s="3">
        <v>1</v>
      </c>
      <c r="AB14" s="3">
        <v>0</v>
      </c>
      <c r="AC14" s="3">
        <v>0</v>
      </c>
      <c r="AE14" s="3" t="s">
        <v>180</v>
      </c>
    </row>
    <row r="15" spans="1:33" ht="15.75" thickBot="1" x14ac:dyDescent="0.3">
      <c r="A15" s="3" t="s">
        <v>228</v>
      </c>
      <c r="B15" s="3">
        <v>719.62969999999905</v>
      </c>
      <c r="D15" s="13">
        <v>46563173.299999997</v>
      </c>
      <c r="E15" s="3" t="b">
        <v>1</v>
      </c>
      <c r="G15" s="14">
        <v>5668537</v>
      </c>
      <c r="H15" s="3" t="b">
        <v>1</v>
      </c>
      <c r="J15" s="13"/>
      <c r="M15" s="14">
        <v>6885928</v>
      </c>
      <c r="N15" s="3" t="b">
        <v>1</v>
      </c>
      <c r="P15" s="14"/>
      <c r="S15" s="13">
        <v>75417064</v>
      </c>
      <c r="T15" s="3" t="b">
        <v>1</v>
      </c>
      <c r="V15" s="3">
        <v>44</v>
      </c>
      <c r="W15" s="3">
        <v>83</v>
      </c>
      <c r="X15" s="3">
        <v>2</v>
      </c>
      <c r="Y15" s="3">
        <v>5</v>
      </c>
      <c r="Z15" s="3">
        <v>0</v>
      </c>
      <c r="AA15" s="3">
        <v>1</v>
      </c>
      <c r="AB15" s="3">
        <v>0</v>
      </c>
      <c r="AC15" s="3">
        <v>0</v>
      </c>
      <c r="AE15" s="3" t="s">
        <v>180</v>
      </c>
    </row>
    <row r="16" spans="1:33" ht="15.75" thickBot="1" x14ac:dyDescent="0.3">
      <c r="A16" s="3" t="s">
        <v>266</v>
      </c>
      <c r="B16" s="8">
        <v>735.62459999999999</v>
      </c>
      <c r="D16" s="8">
        <v>10867643</v>
      </c>
      <c r="E16" s="3" t="b">
        <v>1</v>
      </c>
      <c r="G16" s="8">
        <v>3247654</v>
      </c>
      <c r="H16" s="3" t="b">
        <v>1</v>
      </c>
      <c r="J16" s="13"/>
      <c r="M16" s="8">
        <v>3162184</v>
      </c>
      <c r="N16" s="3" t="b">
        <v>1</v>
      </c>
      <c r="P16" s="14"/>
      <c r="S16" s="8">
        <v>13953757</v>
      </c>
      <c r="T16" s="3" t="b">
        <v>1</v>
      </c>
      <c r="V16" s="3">
        <v>44</v>
      </c>
      <c r="W16" s="3">
        <v>83</v>
      </c>
      <c r="X16" s="3">
        <v>2</v>
      </c>
      <c r="Y16" s="3">
        <v>6</v>
      </c>
      <c r="Z16" s="3">
        <v>0</v>
      </c>
      <c r="AA16" s="3">
        <v>1</v>
      </c>
      <c r="AB16" s="3">
        <v>0</v>
      </c>
      <c r="AC16" s="3">
        <v>0</v>
      </c>
      <c r="AE16" s="3" t="s">
        <v>180</v>
      </c>
    </row>
    <row r="17" spans="1:31" ht="15.75" thickBot="1" x14ac:dyDescent="0.3">
      <c r="A17" s="3" t="s">
        <v>229</v>
      </c>
      <c r="B17" s="3">
        <v>735.66099999999904</v>
      </c>
      <c r="D17" s="13">
        <v>2130560534.3</v>
      </c>
      <c r="E17" s="3" t="b">
        <v>1</v>
      </c>
      <c r="G17" s="14">
        <v>616030300</v>
      </c>
      <c r="H17" s="3" t="b">
        <v>1</v>
      </c>
      <c r="J17" s="13"/>
      <c r="M17" s="14">
        <v>425676400</v>
      </c>
      <c r="N17" s="3" t="b">
        <v>1</v>
      </c>
      <c r="P17" s="14">
        <v>1045576</v>
      </c>
      <c r="Q17" s="3" t="b">
        <v>1</v>
      </c>
      <c r="S17" s="13">
        <v>2258817922</v>
      </c>
      <c r="T17" s="3" t="b">
        <v>1</v>
      </c>
      <c r="V17" s="3">
        <v>45</v>
      </c>
      <c r="W17" s="3">
        <v>87</v>
      </c>
      <c r="X17" s="3">
        <v>2</v>
      </c>
      <c r="Y17" s="3">
        <v>5</v>
      </c>
      <c r="Z17" s="3">
        <v>0</v>
      </c>
      <c r="AA17" s="3">
        <v>1</v>
      </c>
      <c r="AB17" s="3">
        <v>0</v>
      </c>
      <c r="AC17" s="3">
        <v>0</v>
      </c>
      <c r="AE17" s="3" t="s">
        <v>180</v>
      </c>
    </row>
    <row r="18" spans="1:31" ht="15.75" thickBot="1" x14ac:dyDescent="0.3">
      <c r="A18" s="3" t="s">
        <v>230</v>
      </c>
      <c r="B18" s="3">
        <v>733.64530000000002</v>
      </c>
      <c r="D18" s="13">
        <v>31725285.199999999</v>
      </c>
      <c r="E18" s="3" t="b">
        <v>1</v>
      </c>
      <c r="G18" s="14">
        <v>3828267</v>
      </c>
      <c r="H18" s="3" t="b">
        <v>1</v>
      </c>
      <c r="J18" s="13"/>
      <c r="M18" s="14">
        <v>5598501</v>
      </c>
      <c r="N18" s="3" t="b">
        <v>1</v>
      </c>
      <c r="P18" s="14"/>
      <c r="S18" s="13">
        <v>58444811</v>
      </c>
      <c r="T18" s="3" t="b">
        <v>1</v>
      </c>
      <c r="V18" s="3">
        <v>45</v>
      </c>
      <c r="W18" s="3">
        <v>85</v>
      </c>
      <c r="X18" s="3">
        <v>2</v>
      </c>
      <c r="Y18" s="3">
        <v>5</v>
      </c>
      <c r="Z18" s="3">
        <v>0</v>
      </c>
      <c r="AA18" s="3">
        <v>1</v>
      </c>
      <c r="AB18" s="3">
        <v>0</v>
      </c>
      <c r="AC18" s="3">
        <v>0</v>
      </c>
      <c r="AE18" s="3" t="s">
        <v>180</v>
      </c>
    </row>
    <row r="19" spans="1:31" ht="15.75" thickBot="1" x14ac:dyDescent="0.3">
      <c r="A19" s="3" t="s">
        <v>231</v>
      </c>
      <c r="B19" s="3">
        <v>749.67660000000001</v>
      </c>
      <c r="D19" s="13">
        <v>62723513.700000003</v>
      </c>
      <c r="E19" s="3" t="b">
        <v>1</v>
      </c>
      <c r="G19" s="14">
        <v>5818449</v>
      </c>
      <c r="H19" s="3" t="b">
        <v>1</v>
      </c>
      <c r="J19" s="13">
        <v>6264.8076000000001</v>
      </c>
      <c r="K19" s="3" t="b">
        <v>1</v>
      </c>
      <c r="M19" s="14">
        <v>4757270</v>
      </c>
      <c r="N19" s="3" t="b">
        <v>1</v>
      </c>
      <c r="P19" s="14">
        <v>9797.0679999999993</v>
      </c>
      <c r="Q19" s="3" t="b">
        <v>1</v>
      </c>
      <c r="S19" s="13">
        <v>32926993</v>
      </c>
      <c r="T19" s="3" t="b">
        <v>1</v>
      </c>
      <c r="V19" s="3">
        <v>46</v>
      </c>
      <c r="W19" s="3">
        <v>89</v>
      </c>
      <c r="X19" s="3">
        <v>2</v>
      </c>
      <c r="Y19" s="3">
        <v>5</v>
      </c>
      <c r="Z19" s="3">
        <v>0</v>
      </c>
      <c r="AA19" s="3">
        <v>1</v>
      </c>
      <c r="AB19" s="3">
        <v>0</v>
      </c>
      <c r="AC19" s="3">
        <v>0</v>
      </c>
      <c r="AE19" s="3" t="s">
        <v>180</v>
      </c>
    </row>
    <row r="20" spans="1:31" ht="15.75" thickBot="1" x14ac:dyDescent="0.3">
      <c r="A20" s="3" t="s">
        <v>232</v>
      </c>
      <c r="B20" s="3">
        <v>747.66099999999904</v>
      </c>
      <c r="D20" s="13">
        <v>81061392.599999994</v>
      </c>
      <c r="E20" s="3" t="b">
        <v>1</v>
      </c>
      <c r="G20" s="14">
        <v>2300713</v>
      </c>
      <c r="H20" s="3" t="b">
        <v>1</v>
      </c>
      <c r="J20" s="13"/>
      <c r="M20" s="14">
        <v>3022231</v>
      </c>
      <c r="N20" s="3" t="b">
        <v>1</v>
      </c>
      <c r="P20" s="14">
        <v>0</v>
      </c>
      <c r="Q20" s="3" t="b">
        <v>1</v>
      </c>
      <c r="S20" s="13">
        <v>21434433</v>
      </c>
      <c r="T20" s="3" t="b">
        <v>1</v>
      </c>
      <c r="V20" s="3">
        <v>46</v>
      </c>
      <c r="W20" s="3">
        <v>87</v>
      </c>
      <c r="X20" s="3">
        <v>2</v>
      </c>
      <c r="Y20" s="3">
        <v>5</v>
      </c>
      <c r="Z20" s="3">
        <v>0</v>
      </c>
      <c r="AA20" s="3">
        <v>1</v>
      </c>
      <c r="AB20" s="3">
        <v>0</v>
      </c>
      <c r="AC20" s="3">
        <v>0</v>
      </c>
      <c r="AE20" s="3" t="s">
        <v>180</v>
      </c>
    </row>
    <row r="21" spans="1:31" ht="15.75" thickBot="1" x14ac:dyDescent="0.3">
      <c r="A21" s="3" t="s">
        <v>233</v>
      </c>
      <c r="B21" s="3">
        <v>761.67660000000001</v>
      </c>
      <c r="D21" s="13">
        <v>139352220.69999999</v>
      </c>
      <c r="E21" s="3" t="b">
        <v>1</v>
      </c>
      <c r="G21" s="14">
        <v>2315504</v>
      </c>
      <c r="H21" s="3" t="b">
        <v>1</v>
      </c>
      <c r="J21" s="13">
        <v>1422.7955999999999</v>
      </c>
      <c r="K21" s="3" t="b">
        <v>1</v>
      </c>
      <c r="M21" s="14">
        <v>5319889</v>
      </c>
      <c r="N21" s="3" t="b">
        <v>1</v>
      </c>
      <c r="P21" s="14">
        <v>3424.8449999999998</v>
      </c>
      <c r="Q21" s="3" t="b">
        <v>1</v>
      </c>
      <c r="S21" s="13">
        <v>45556148</v>
      </c>
      <c r="T21" s="3" t="b">
        <v>1</v>
      </c>
      <c r="V21" s="3">
        <v>47</v>
      </c>
      <c r="W21" s="3">
        <v>89</v>
      </c>
      <c r="X21" s="3">
        <v>2</v>
      </c>
      <c r="Y21" s="3">
        <v>5</v>
      </c>
      <c r="Z21" s="3">
        <v>0</v>
      </c>
      <c r="AA21" s="3">
        <v>1</v>
      </c>
      <c r="AB21" s="3">
        <v>0</v>
      </c>
      <c r="AC21" s="3">
        <v>0</v>
      </c>
      <c r="AE21" s="3" t="s">
        <v>180</v>
      </c>
    </row>
    <row r="22" spans="1:31" ht="15.75" thickBot="1" x14ac:dyDescent="0.3">
      <c r="A22" s="3" t="s">
        <v>234</v>
      </c>
      <c r="B22" s="3">
        <v>777.7079</v>
      </c>
      <c r="D22" s="13">
        <v>809538</v>
      </c>
      <c r="E22" s="3" t="b">
        <v>1</v>
      </c>
      <c r="G22" s="14"/>
      <c r="J22" s="13"/>
      <c r="M22" s="14">
        <v>1926746</v>
      </c>
      <c r="N22" s="3" t="b">
        <v>1</v>
      </c>
      <c r="P22" s="14"/>
      <c r="S22" s="13">
        <v>31396393</v>
      </c>
      <c r="T22" s="3" t="b">
        <v>1</v>
      </c>
      <c r="V22" s="3">
        <v>48</v>
      </c>
      <c r="W22" s="3">
        <v>93</v>
      </c>
      <c r="X22" s="3">
        <v>2</v>
      </c>
      <c r="Y22" s="3">
        <v>5</v>
      </c>
      <c r="Z22" s="3">
        <v>0</v>
      </c>
      <c r="AA22" s="3">
        <v>1</v>
      </c>
      <c r="AB22" s="3">
        <v>0</v>
      </c>
      <c r="AC22" s="3">
        <v>0</v>
      </c>
      <c r="AE22" s="3" t="s">
        <v>180</v>
      </c>
    </row>
    <row r="32" spans="1:31" ht="15.75" thickBot="1" x14ac:dyDescent="0.3"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6:19" x14ac:dyDescent="0.25"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4" spans="6:19" ht="15.75" thickBot="1" x14ac:dyDescent="0.3">
      <c r="F34" s="13"/>
      <c r="G34" s="14"/>
      <c r="H34" s="14"/>
      <c r="I34" s="13"/>
      <c r="J34" s="15"/>
      <c r="K34" s="15"/>
      <c r="L34" s="15"/>
      <c r="M34" s="15"/>
      <c r="N34" s="15"/>
      <c r="O34" s="13"/>
    </row>
    <row r="35" spans="6:19" ht="15.75" thickBot="1" x14ac:dyDescent="0.3">
      <c r="F35" s="13"/>
      <c r="G35" s="14"/>
      <c r="H35" s="14"/>
      <c r="I35" s="13"/>
      <c r="J35" s="15"/>
      <c r="K35" s="15"/>
      <c r="L35" s="15"/>
      <c r="M35" s="15"/>
      <c r="N35" s="15"/>
      <c r="O35" s="13"/>
    </row>
    <row r="36" spans="6:19" ht="15.75" thickBot="1" x14ac:dyDescent="0.3">
      <c r="F36" s="13"/>
      <c r="G36" s="14"/>
      <c r="H36" s="14"/>
      <c r="I36" s="13"/>
      <c r="J36" s="15"/>
      <c r="K36" s="15"/>
      <c r="L36" s="15"/>
      <c r="M36" s="15"/>
      <c r="N36" s="15"/>
      <c r="O36" s="13"/>
    </row>
    <row r="37" spans="6:19" ht="15.75" thickBot="1" x14ac:dyDescent="0.3">
      <c r="G37" s="12"/>
      <c r="H37" s="13"/>
      <c r="I37" s="14"/>
      <c r="J37" s="13"/>
      <c r="K37" s="14"/>
      <c r="L37" s="14"/>
      <c r="M37" s="13"/>
      <c r="N37" s="15"/>
      <c r="O37" s="15"/>
      <c r="P37" s="15"/>
      <c r="Q37" s="15"/>
      <c r="R37" s="15"/>
      <c r="S37" s="13"/>
    </row>
    <row r="38" spans="6:19" ht="15.75" thickBot="1" x14ac:dyDescent="0.3">
      <c r="G38" s="12"/>
      <c r="H38" s="13"/>
      <c r="I38" s="14"/>
      <c r="J38" s="13"/>
      <c r="K38" s="14"/>
      <c r="L38" s="14"/>
      <c r="M38" s="13"/>
      <c r="N38" s="15"/>
      <c r="O38" s="15"/>
      <c r="P38" s="15"/>
      <c r="Q38" s="15"/>
      <c r="R38" s="15"/>
      <c r="S38" s="13"/>
    </row>
    <row r="39" spans="6:19" ht="15.75" thickBot="1" x14ac:dyDescent="0.3">
      <c r="G39" s="12"/>
      <c r="H39" s="13"/>
      <c r="I39" s="14"/>
      <c r="J39" s="13"/>
      <c r="K39" s="14"/>
      <c r="L39" s="14"/>
      <c r="M39" s="13"/>
      <c r="N39" s="15"/>
      <c r="O39" s="15"/>
      <c r="P39" s="15"/>
      <c r="Q39" s="15"/>
      <c r="R39" s="15"/>
      <c r="S39" s="13"/>
    </row>
    <row r="40" spans="6:19" ht="15.75" thickBot="1" x14ac:dyDescent="0.3">
      <c r="G40" s="12"/>
      <c r="H40" s="13"/>
      <c r="I40" s="14"/>
      <c r="J40" s="13"/>
      <c r="K40" s="14"/>
      <c r="L40" s="14"/>
      <c r="M40" s="13"/>
      <c r="N40" s="15"/>
      <c r="O40" s="15"/>
      <c r="P40" s="15"/>
      <c r="Q40" s="15"/>
      <c r="R40" s="15"/>
      <c r="S40" s="13"/>
    </row>
    <row r="41" spans="6:19" ht="15.75" thickBot="1" x14ac:dyDescent="0.3">
      <c r="G41" s="12"/>
      <c r="H41" s="13"/>
      <c r="I41" s="14"/>
      <c r="J41" s="13"/>
      <c r="K41" s="14"/>
      <c r="L41" s="14"/>
      <c r="M41" s="13"/>
      <c r="N41" s="15"/>
      <c r="O41" s="15"/>
      <c r="P41" s="15"/>
      <c r="Q41" s="15"/>
      <c r="R41" s="15"/>
      <c r="S41" s="13"/>
    </row>
    <row r="42" spans="6:19" ht="15.75" thickBot="1" x14ac:dyDescent="0.3">
      <c r="G42" s="12"/>
      <c r="H42" s="13"/>
      <c r="I42" s="14"/>
      <c r="J42" s="13"/>
      <c r="K42" s="14"/>
      <c r="L42" s="14"/>
      <c r="M42" s="13"/>
      <c r="N42" s="15"/>
      <c r="O42" s="15"/>
      <c r="P42" s="15"/>
      <c r="Q42" s="15"/>
      <c r="R42" s="15"/>
      <c r="S42" s="13"/>
    </row>
    <row r="43" spans="6:19" ht="15.75" thickBot="1" x14ac:dyDescent="0.3">
      <c r="G43" s="12"/>
      <c r="H43" s="13"/>
      <c r="I43" s="14"/>
      <c r="J43" s="13"/>
      <c r="K43" s="14"/>
      <c r="L43" s="14"/>
      <c r="M43" s="13"/>
      <c r="N43" s="15"/>
      <c r="O43" s="15"/>
      <c r="P43" s="15"/>
      <c r="Q43" s="15"/>
      <c r="R43" s="15"/>
      <c r="S43" s="13"/>
    </row>
    <row r="44" spans="6:19" ht="15.75" thickBot="1" x14ac:dyDescent="0.3">
      <c r="G44" s="12"/>
      <c r="H44" s="13"/>
      <c r="I44" s="14"/>
      <c r="J44" s="13"/>
      <c r="K44" s="14"/>
      <c r="L44" s="14"/>
      <c r="M44" s="13"/>
      <c r="N44" s="15"/>
      <c r="O44" s="15"/>
      <c r="P44" s="15"/>
      <c r="Q44" s="15"/>
      <c r="R44" s="15"/>
      <c r="S44" s="13"/>
    </row>
    <row r="45" spans="6:19" ht="15.75" thickBot="1" x14ac:dyDescent="0.3">
      <c r="G45" s="12"/>
      <c r="H45" s="13"/>
      <c r="I45" s="14"/>
      <c r="J45" s="13"/>
      <c r="K45" s="14"/>
      <c r="L45" s="14"/>
      <c r="M45" s="13"/>
      <c r="N45" s="15"/>
      <c r="O45" s="15"/>
      <c r="P45" s="15"/>
      <c r="Q45" s="15"/>
      <c r="R45" s="15"/>
      <c r="S45" s="13"/>
    </row>
    <row r="46" spans="6:19" ht="15.75" thickBot="1" x14ac:dyDescent="0.3">
      <c r="G46" s="12"/>
      <c r="H46" s="13"/>
      <c r="I46" s="14"/>
      <c r="J46" s="13"/>
      <c r="K46" s="14"/>
      <c r="L46" s="14"/>
      <c r="M46" s="13"/>
      <c r="N46" s="15"/>
      <c r="O46" s="15"/>
      <c r="P46" s="15"/>
      <c r="Q46" s="15"/>
      <c r="R46" s="15"/>
      <c r="S46" s="13"/>
    </row>
    <row r="47" spans="6:19" ht="15.75" thickBot="1" x14ac:dyDescent="0.3">
      <c r="G47" s="12"/>
      <c r="H47" s="13"/>
      <c r="I47" s="14"/>
      <c r="J47" s="13"/>
      <c r="K47" s="14"/>
      <c r="L47" s="14"/>
      <c r="M47" s="13"/>
      <c r="N47" s="15"/>
      <c r="O47" s="15"/>
      <c r="P47" s="15"/>
      <c r="Q47" s="15"/>
      <c r="R47" s="15"/>
      <c r="S47" s="13"/>
    </row>
    <row r="48" spans="6:19" ht="15.75" thickBot="1" x14ac:dyDescent="0.3">
      <c r="G48" s="12"/>
      <c r="H48" s="13"/>
      <c r="I48" s="14"/>
      <c r="J48" s="13"/>
      <c r="K48" s="14"/>
      <c r="L48" s="14"/>
      <c r="M48" s="13"/>
      <c r="N48" s="15"/>
      <c r="O48" s="15"/>
      <c r="P48" s="15"/>
      <c r="Q48" s="15"/>
      <c r="R48" s="15"/>
      <c r="S48" s="13"/>
    </row>
    <row r="49" spans="7:19" ht="15.75" thickBot="1" x14ac:dyDescent="0.3">
      <c r="G49" s="12"/>
      <c r="H49" s="13"/>
      <c r="I49" s="14"/>
      <c r="J49" s="13"/>
      <c r="K49" s="14"/>
      <c r="L49" s="14"/>
      <c r="M49" s="13"/>
      <c r="N49" s="15"/>
      <c r="O49" s="15"/>
      <c r="P49" s="15"/>
      <c r="Q49" s="15"/>
      <c r="R49" s="15"/>
      <c r="S49" s="13"/>
    </row>
    <row r="50" spans="7:19" ht="15.75" thickBot="1" x14ac:dyDescent="0.3">
      <c r="G50" s="12"/>
      <c r="H50" s="13"/>
      <c r="I50" s="14"/>
      <c r="J50" s="13"/>
      <c r="K50" s="14"/>
      <c r="L50" s="14"/>
      <c r="M50" s="13"/>
      <c r="N50" s="15"/>
      <c r="O50" s="15"/>
      <c r="P50" s="15"/>
      <c r="Q50" s="15"/>
      <c r="R50" s="15"/>
      <c r="S50" s="13"/>
    </row>
    <row r="51" spans="7:19" ht="15.75" thickBot="1" x14ac:dyDescent="0.3">
      <c r="G51" s="12"/>
      <c r="H51" s="13"/>
      <c r="I51" s="14"/>
      <c r="J51" s="13"/>
      <c r="K51" s="14"/>
      <c r="L51" s="14"/>
      <c r="M51" s="13"/>
      <c r="N51" s="15"/>
      <c r="O51" s="15"/>
      <c r="P51" s="15"/>
      <c r="Q51" s="15"/>
      <c r="R51" s="15"/>
      <c r="S51" s="13"/>
    </row>
    <row r="52" spans="7:19" ht="15.75" thickBot="1" x14ac:dyDescent="0.3">
      <c r="G52" s="12"/>
      <c r="H52" s="13"/>
      <c r="I52" s="14"/>
      <c r="J52" s="13"/>
      <c r="K52" s="14"/>
      <c r="L52" s="14"/>
      <c r="M52" s="13"/>
      <c r="N52" s="15"/>
      <c r="O52" s="15"/>
      <c r="P52" s="15"/>
      <c r="Q52" s="15"/>
      <c r="R52" s="15"/>
      <c r="S52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13E7-8388-4CD0-92F6-A11131F1F402}">
  <dimension ref="A1:AG4"/>
  <sheetViews>
    <sheetView workbookViewId="0">
      <selection sqref="A1:T1"/>
    </sheetView>
  </sheetViews>
  <sheetFormatPr defaultColWidth="9" defaultRowHeight="15" x14ac:dyDescent="0.25"/>
  <cols>
    <col min="1" max="1" width="18.42578125" style="3" bestFit="1" customWidth="1"/>
    <col min="2" max="16384" width="9" style="3"/>
  </cols>
  <sheetData>
    <row r="1" spans="1:33" x14ac:dyDescent="0.25">
      <c r="A1" s="3" t="s">
        <v>0</v>
      </c>
      <c r="C1" s="3" t="s">
        <v>173</v>
      </c>
      <c r="F1" s="3" t="s">
        <v>174</v>
      </c>
      <c r="I1" s="3" t="s">
        <v>175</v>
      </c>
      <c r="L1" s="3" t="s">
        <v>176</v>
      </c>
      <c r="O1" s="3" t="s">
        <v>177</v>
      </c>
      <c r="R1" s="3" t="s">
        <v>178</v>
      </c>
      <c r="V1" s="3" t="s">
        <v>114</v>
      </c>
      <c r="W1" s="3" t="s">
        <v>115</v>
      </c>
      <c r="X1" s="3" t="s">
        <v>116</v>
      </c>
      <c r="Y1" s="3" t="s">
        <v>117</v>
      </c>
      <c r="Z1" s="3" t="s">
        <v>118</v>
      </c>
      <c r="AA1" s="3" t="s">
        <v>119</v>
      </c>
      <c r="AB1" s="3" t="s">
        <v>120</v>
      </c>
      <c r="AC1" s="3" t="s">
        <v>121</v>
      </c>
      <c r="AE1" s="3" t="s">
        <v>99</v>
      </c>
      <c r="AF1" s="3" t="s">
        <v>155</v>
      </c>
      <c r="AG1" s="3" t="s">
        <v>122</v>
      </c>
    </row>
    <row r="2" spans="1:33" x14ac:dyDescent="0.25">
      <c r="A2" s="3" t="s">
        <v>1</v>
      </c>
      <c r="B2" s="3" t="s">
        <v>2</v>
      </c>
      <c r="C2" s="3" t="s">
        <v>3</v>
      </c>
      <c r="D2" s="3" t="s">
        <v>35</v>
      </c>
      <c r="E2" s="3" t="s">
        <v>4</v>
      </c>
      <c r="F2" s="3" t="s">
        <v>3</v>
      </c>
      <c r="G2" s="3" t="s">
        <v>35</v>
      </c>
      <c r="H2" s="3" t="s">
        <v>4</v>
      </c>
      <c r="I2" s="3" t="s">
        <v>3</v>
      </c>
      <c r="J2" s="3" t="s">
        <v>35</v>
      </c>
      <c r="K2" s="3" t="s">
        <v>4</v>
      </c>
      <c r="L2" s="3" t="s">
        <v>3</v>
      </c>
      <c r="M2" s="3" t="s">
        <v>35</v>
      </c>
      <c r="N2" s="3" t="s">
        <v>4</v>
      </c>
      <c r="O2" s="3" t="s">
        <v>3</v>
      </c>
      <c r="P2" s="3" t="s">
        <v>35</v>
      </c>
      <c r="Q2" s="3" t="s">
        <v>4</v>
      </c>
      <c r="R2" s="3" t="s">
        <v>3</v>
      </c>
      <c r="S2" s="3" t="s">
        <v>35</v>
      </c>
      <c r="T2" s="3" t="s">
        <v>4</v>
      </c>
      <c r="V2" s="3" t="s">
        <v>100</v>
      </c>
      <c r="W2" s="3" t="s">
        <v>101</v>
      </c>
      <c r="X2" s="3" t="s">
        <v>98</v>
      </c>
      <c r="Y2" s="3" t="s">
        <v>102</v>
      </c>
      <c r="Z2" s="3" t="s">
        <v>103</v>
      </c>
      <c r="AA2" s="3" t="s">
        <v>104</v>
      </c>
      <c r="AB2" s="3" t="s">
        <v>106</v>
      </c>
      <c r="AC2" s="3" t="s">
        <v>105</v>
      </c>
      <c r="AE2" s="3" t="s">
        <v>99</v>
      </c>
      <c r="AF2" s="3" t="s">
        <v>155</v>
      </c>
      <c r="AG2" s="3" t="s">
        <v>122</v>
      </c>
    </row>
    <row r="3" spans="1:33" x14ac:dyDescent="0.25">
      <c r="A3" s="3" t="s">
        <v>40</v>
      </c>
      <c r="B3" s="3">
        <v>726.52800000000002</v>
      </c>
      <c r="D3" s="3">
        <v>145687</v>
      </c>
      <c r="E3" s="3" t="b">
        <v>1</v>
      </c>
      <c r="G3" s="8">
        <v>33125.019999999997</v>
      </c>
      <c r="H3" s="3" t="b">
        <v>1</v>
      </c>
      <c r="M3" s="8">
        <v>20456.22</v>
      </c>
      <c r="N3" s="3" t="b">
        <v>1</v>
      </c>
      <c r="S3" s="8">
        <v>15136007</v>
      </c>
      <c r="T3" s="3" t="b">
        <v>1</v>
      </c>
      <c r="V3" s="3">
        <v>37</v>
      </c>
      <c r="W3" s="3">
        <v>73</v>
      </c>
      <c r="X3" s="3">
        <v>0</v>
      </c>
      <c r="Y3" s="3">
        <v>10</v>
      </c>
      <c r="Z3" s="3">
        <v>1</v>
      </c>
      <c r="AA3" s="3">
        <v>0</v>
      </c>
      <c r="AB3" s="3">
        <v>0</v>
      </c>
      <c r="AC3" s="3">
        <v>0</v>
      </c>
      <c r="AE3" s="3" t="s">
        <v>109</v>
      </c>
    </row>
    <row r="4" spans="1:33" x14ac:dyDescent="0.25">
      <c r="A4" s="3" t="s">
        <v>39</v>
      </c>
      <c r="B4" s="3">
        <v>724.51229999999896</v>
      </c>
      <c r="S4" s="8">
        <v>28665916</v>
      </c>
      <c r="T4" s="3" t="b">
        <v>1</v>
      </c>
      <c r="V4" s="3">
        <v>37</v>
      </c>
      <c r="W4" s="3">
        <v>71</v>
      </c>
      <c r="X4" s="3">
        <v>0</v>
      </c>
      <c r="Y4" s="3">
        <v>10</v>
      </c>
      <c r="Z4" s="3">
        <v>1</v>
      </c>
      <c r="AA4" s="3">
        <v>0</v>
      </c>
      <c r="AB4" s="3">
        <v>0</v>
      </c>
      <c r="AC4" s="3">
        <v>0</v>
      </c>
      <c r="AE4" s="3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3CBA-0A23-41EE-BB62-602FF7555EA4}">
  <dimension ref="A1:AG6"/>
  <sheetViews>
    <sheetView workbookViewId="0">
      <selection activeCell="V1" sqref="V1:V1048576"/>
    </sheetView>
  </sheetViews>
  <sheetFormatPr defaultColWidth="9" defaultRowHeight="15" x14ac:dyDescent="0.25"/>
  <cols>
    <col min="1" max="1" width="18.42578125" style="3" bestFit="1" customWidth="1"/>
    <col min="2" max="16384" width="9" style="3"/>
  </cols>
  <sheetData>
    <row r="1" spans="1:33" x14ac:dyDescent="0.25">
      <c r="A1" s="3" t="s">
        <v>0</v>
      </c>
      <c r="C1" s="3" t="s">
        <v>173</v>
      </c>
      <c r="F1" s="3" t="s">
        <v>174</v>
      </c>
      <c r="I1" s="3" t="s">
        <v>175</v>
      </c>
      <c r="L1" s="3" t="s">
        <v>176</v>
      </c>
      <c r="O1" s="3" t="s">
        <v>177</v>
      </c>
      <c r="R1" s="3" t="s">
        <v>178</v>
      </c>
      <c r="V1" s="3" t="s">
        <v>114</v>
      </c>
      <c r="W1" s="3" t="s">
        <v>115</v>
      </c>
      <c r="X1" s="3" t="s">
        <v>116</v>
      </c>
      <c r="Y1" s="3" t="s">
        <v>117</v>
      </c>
      <c r="Z1" s="3" t="s">
        <v>118</v>
      </c>
      <c r="AA1" s="3" t="s">
        <v>119</v>
      </c>
      <c r="AB1" s="3" t="s">
        <v>120</v>
      </c>
      <c r="AC1" s="3" t="s">
        <v>121</v>
      </c>
      <c r="AE1" s="3" t="s">
        <v>99</v>
      </c>
      <c r="AF1" s="3" t="s">
        <v>155</v>
      </c>
      <c r="AG1" s="3" t="s">
        <v>122</v>
      </c>
    </row>
    <row r="2" spans="1:33" x14ac:dyDescent="0.25">
      <c r="A2" s="3" t="s">
        <v>1</v>
      </c>
      <c r="B2" s="3" t="s">
        <v>2</v>
      </c>
      <c r="C2" s="3" t="s">
        <v>3</v>
      </c>
      <c r="D2" s="3" t="s">
        <v>35</v>
      </c>
      <c r="E2" s="3" t="s">
        <v>4</v>
      </c>
      <c r="F2" s="3" t="s">
        <v>3</v>
      </c>
      <c r="G2" s="3" t="s">
        <v>35</v>
      </c>
      <c r="H2" s="3" t="s">
        <v>4</v>
      </c>
      <c r="I2" s="3" t="s">
        <v>3</v>
      </c>
      <c r="J2" s="3" t="s">
        <v>35</v>
      </c>
      <c r="K2" s="3" t="s">
        <v>4</v>
      </c>
      <c r="L2" s="3" t="s">
        <v>3</v>
      </c>
      <c r="M2" s="3" t="s">
        <v>35</v>
      </c>
      <c r="N2" s="3" t="s">
        <v>4</v>
      </c>
      <c r="O2" s="3" t="s">
        <v>3</v>
      </c>
      <c r="P2" s="3" t="s">
        <v>35</v>
      </c>
      <c r="Q2" s="3" t="s">
        <v>4</v>
      </c>
      <c r="R2" s="3" t="s">
        <v>3</v>
      </c>
      <c r="S2" s="3" t="s">
        <v>35</v>
      </c>
      <c r="T2" s="3" t="s">
        <v>4</v>
      </c>
      <c r="V2" s="3" t="s">
        <v>100</v>
      </c>
      <c r="W2" s="3" t="s">
        <v>101</v>
      </c>
      <c r="X2" s="3" t="s">
        <v>98</v>
      </c>
      <c r="Y2" s="3" t="s">
        <v>102</v>
      </c>
      <c r="Z2" s="3" t="s">
        <v>103</v>
      </c>
      <c r="AA2" s="3" t="s">
        <v>104</v>
      </c>
      <c r="AB2" s="3" t="s">
        <v>106</v>
      </c>
      <c r="AC2" s="3" t="s">
        <v>105</v>
      </c>
      <c r="AE2" s="3" t="s">
        <v>99</v>
      </c>
      <c r="AF2" s="3" t="s">
        <v>155</v>
      </c>
      <c r="AG2" s="3" t="s">
        <v>122</v>
      </c>
    </row>
    <row r="3" spans="1:33" x14ac:dyDescent="0.25">
      <c r="A3" s="3" t="s">
        <v>86</v>
      </c>
      <c r="B3" s="8">
        <v>677.55920000000003</v>
      </c>
      <c r="D3" s="8">
        <v>155663.92000000001</v>
      </c>
      <c r="E3" s="3" t="b">
        <v>1</v>
      </c>
      <c r="M3" s="8">
        <v>93842.269</v>
      </c>
      <c r="N3" s="3" t="b">
        <v>1</v>
      </c>
      <c r="P3" s="8">
        <v>10430.950000000001</v>
      </c>
      <c r="Q3" s="3" t="b">
        <v>1</v>
      </c>
      <c r="S3" s="8">
        <v>99217561</v>
      </c>
      <c r="T3" s="3" t="b">
        <v>1</v>
      </c>
      <c r="V3" s="3">
        <v>37</v>
      </c>
      <c r="W3" s="3">
        <v>77</v>
      </c>
      <c r="X3" s="3">
        <v>2</v>
      </c>
      <c r="Y3" s="3">
        <v>6</v>
      </c>
      <c r="Z3" s="3">
        <v>1</v>
      </c>
      <c r="AA3" s="3">
        <v>0</v>
      </c>
      <c r="AB3" s="3">
        <v>0</v>
      </c>
      <c r="AC3" s="3">
        <v>0</v>
      </c>
      <c r="AE3" s="3" t="s">
        <v>113</v>
      </c>
    </row>
    <row r="4" spans="1:33" x14ac:dyDescent="0.25">
      <c r="A4" s="3" t="s">
        <v>85</v>
      </c>
      <c r="B4" s="3">
        <v>675.54359999999895</v>
      </c>
      <c r="D4" s="8">
        <v>1087.07</v>
      </c>
      <c r="E4" s="3" t="b">
        <v>1</v>
      </c>
      <c r="G4" s="8">
        <v>6533.2629999999999</v>
      </c>
      <c r="H4" s="3" t="b">
        <v>1</v>
      </c>
      <c r="M4" s="8">
        <v>6263.6570000000002</v>
      </c>
      <c r="N4" s="3" t="b">
        <v>1</v>
      </c>
      <c r="S4" s="8">
        <v>42844625</v>
      </c>
      <c r="T4" s="3" t="b">
        <v>1</v>
      </c>
      <c r="V4" s="3">
        <v>37</v>
      </c>
      <c r="W4" s="3">
        <v>75</v>
      </c>
      <c r="X4" s="3">
        <v>2</v>
      </c>
      <c r="Y4" s="3">
        <v>6</v>
      </c>
      <c r="Z4" s="3">
        <v>1</v>
      </c>
      <c r="AA4" s="3">
        <v>0</v>
      </c>
      <c r="AB4" s="3">
        <v>0</v>
      </c>
      <c r="AC4" s="3">
        <v>0</v>
      </c>
      <c r="AE4" s="3" t="s">
        <v>113</v>
      </c>
    </row>
    <row r="5" spans="1:33" x14ac:dyDescent="0.25">
      <c r="A5" s="3" t="s">
        <v>84</v>
      </c>
      <c r="B5" s="3">
        <v>689.55920000000003</v>
      </c>
      <c r="J5" s="8">
        <v>67889.09</v>
      </c>
      <c r="K5" s="3" t="b">
        <v>1</v>
      </c>
      <c r="M5" s="8">
        <v>89146.656000000003</v>
      </c>
      <c r="N5" s="3" t="b">
        <v>1</v>
      </c>
      <c r="P5" s="8">
        <v>12150.86</v>
      </c>
      <c r="Q5" s="3" t="b">
        <v>1</v>
      </c>
      <c r="S5" s="8">
        <v>38205703</v>
      </c>
      <c r="T5" s="3" t="b">
        <v>1</v>
      </c>
      <c r="V5" s="3">
        <v>38</v>
      </c>
      <c r="W5" s="3">
        <v>77</v>
      </c>
      <c r="X5" s="3">
        <v>2</v>
      </c>
      <c r="Y5" s="3">
        <v>6</v>
      </c>
      <c r="Z5" s="3">
        <v>1</v>
      </c>
      <c r="AA5" s="3">
        <v>0</v>
      </c>
      <c r="AB5" s="3">
        <v>0</v>
      </c>
      <c r="AC5" s="3">
        <v>0</v>
      </c>
      <c r="AE5" s="3" t="s">
        <v>113</v>
      </c>
    </row>
    <row r="6" spans="1:33" x14ac:dyDescent="0.25">
      <c r="A6" s="3" t="s">
        <v>83</v>
      </c>
      <c r="B6" s="3">
        <v>703.57489999999905</v>
      </c>
      <c r="J6" s="8">
        <v>83639.11</v>
      </c>
      <c r="K6" s="3" t="b">
        <v>1</v>
      </c>
      <c r="P6" s="8">
        <v>9673.8700000000008</v>
      </c>
      <c r="Q6" s="3" t="b">
        <v>1</v>
      </c>
      <c r="S6" s="8">
        <v>59864920</v>
      </c>
      <c r="T6" s="3" t="b">
        <v>1</v>
      </c>
      <c r="V6" s="3">
        <v>39</v>
      </c>
      <c r="W6" s="3">
        <v>79</v>
      </c>
      <c r="X6" s="3">
        <v>2</v>
      </c>
      <c r="Y6" s="3">
        <v>6</v>
      </c>
      <c r="Z6" s="3">
        <v>1</v>
      </c>
      <c r="AA6" s="3">
        <v>0</v>
      </c>
      <c r="AB6" s="3">
        <v>0</v>
      </c>
      <c r="AC6" s="3">
        <v>0</v>
      </c>
      <c r="AE6" s="3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928C1-DD03-4EE0-B909-A0F8C80F8CA2}">
  <dimension ref="A1:AH3"/>
  <sheetViews>
    <sheetView workbookViewId="0">
      <selection activeCell="V1" sqref="V1:V1048576"/>
    </sheetView>
  </sheetViews>
  <sheetFormatPr defaultColWidth="9" defaultRowHeight="15" x14ac:dyDescent="0.25"/>
  <cols>
    <col min="1" max="1" width="24.28515625" style="3" customWidth="1"/>
    <col min="2" max="16384" width="9" style="3"/>
  </cols>
  <sheetData>
    <row r="1" spans="1:34" x14ac:dyDescent="0.25">
      <c r="A1" s="3" t="s">
        <v>0</v>
      </c>
      <c r="C1" s="3" t="s">
        <v>173</v>
      </c>
      <c r="F1" s="3" t="s">
        <v>174</v>
      </c>
      <c r="I1" s="3" t="s">
        <v>175</v>
      </c>
      <c r="L1" s="3" t="s">
        <v>176</v>
      </c>
      <c r="O1" s="3" t="s">
        <v>177</v>
      </c>
      <c r="R1" s="3" t="s">
        <v>178</v>
      </c>
      <c r="V1" s="3" t="s">
        <v>114</v>
      </c>
      <c r="W1" s="3" t="s">
        <v>115</v>
      </c>
      <c r="X1" s="3" t="s">
        <v>116</v>
      </c>
      <c r="Y1" s="3" t="s">
        <v>117</v>
      </c>
      <c r="Z1" s="3" t="s">
        <v>118</v>
      </c>
      <c r="AA1" s="3" t="s">
        <v>119</v>
      </c>
      <c r="AB1" s="3" t="s">
        <v>120</v>
      </c>
      <c r="AC1" s="3" t="s">
        <v>121</v>
      </c>
      <c r="AF1" s="3" t="s">
        <v>99</v>
      </c>
      <c r="AG1" s="3" t="s">
        <v>155</v>
      </c>
      <c r="AH1" s="3" t="s">
        <v>122</v>
      </c>
    </row>
    <row r="2" spans="1:34" x14ac:dyDescent="0.25">
      <c r="A2" s="3" t="s">
        <v>1</v>
      </c>
      <c r="B2" s="3" t="s">
        <v>2</v>
      </c>
      <c r="C2" s="3" t="s">
        <v>3</v>
      </c>
      <c r="D2" s="3" t="s">
        <v>35</v>
      </c>
      <c r="E2" s="3" t="s">
        <v>4</v>
      </c>
      <c r="F2" s="3" t="s">
        <v>3</v>
      </c>
      <c r="G2" s="3" t="s">
        <v>35</v>
      </c>
      <c r="H2" s="3" t="s">
        <v>4</v>
      </c>
      <c r="I2" s="3" t="s">
        <v>3</v>
      </c>
      <c r="J2" s="3" t="s">
        <v>35</v>
      </c>
      <c r="K2" s="3" t="s">
        <v>4</v>
      </c>
      <c r="L2" s="3" t="s">
        <v>3</v>
      </c>
      <c r="M2" s="3" t="s">
        <v>35</v>
      </c>
      <c r="N2" s="3" t="s">
        <v>4</v>
      </c>
      <c r="O2" s="3" t="s">
        <v>3</v>
      </c>
      <c r="P2" s="3" t="s">
        <v>35</v>
      </c>
      <c r="Q2" s="3" t="s">
        <v>4</v>
      </c>
      <c r="R2" s="3" t="s">
        <v>3</v>
      </c>
      <c r="S2" s="3" t="s">
        <v>35</v>
      </c>
      <c r="T2" s="3" t="s">
        <v>4</v>
      </c>
      <c r="V2" s="3" t="s">
        <v>100</v>
      </c>
      <c r="W2" s="3" t="s">
        <v>101</v>
      </c>
      <c r="X2" s="3" t="s">
        <v>98</v>
      </c>
      <c r="Y2" s="3" t="s">
        <v>102</v>
      </c>
      <c r="Z2" s="3" t="s">
        <v>103</v>
      </c>
      <c r="AA2" s="3" t="s">
        <v>104</v>
      </c>
      <c r="AB2" s="3" t="s">
        <v>106</v>
      </c>
      <c r="AC2" s="3" t="s">
        <v>105</v>
      </c>
      <c r="AF2" s="3" t="s">
        <v>99</v>
      </c>
      <c r="AG2" s="3" t="s">
        <v>155</v>
      </c>
      <c r="AH2" s="3" t="s">
        <v>122</v>
      </c>
    </row>
    <row r="3" spans="1:34" x14ac:dyDescent="0.25">
      <c r="A3" s="3" t="s">
        <v>214</v>
      </c>
      <c r="B3" s="8">
        <v>482.3605</v>
      </c>
      <c r="D3" s="8">
        <v>18407725</v>
      </c>
      <c r="E3" s="3" t="b">
        <v>1</v>
      </c>
      <c r="G3" s="8">
        <v>12807019</v>
      </c>
      <c r="H3" s="3" t="b">
        <v>1</v>
      </c>
      <c r="J3" s="8">
        <v>1144639</v>
      </c>
      <c r="K3" s="3" t="b">
        <v>1</v>
      </c>
      <c r="M3" s="8">
        <v>9170478</v>
      </c>
      <c r="N3" s="3" t="b">
        <v>1</v>
      </c>
      <c r="P3" s="8">
        <v>6376779</v>
      </c>
      <c r="Q3" s="3" t="b">
        <v>1</v>
      </c>
      <c r="S3" s="8">
        <v>32838110</v>
      </c>
      <c r="T3" s="3" t="b">
        <v>1</v>
      </c>
      <c r="V3" s="3">
        <v>24</v>
      </c>
      <c r="W3" s="3">
        <v>52</v>
      </c>
      <c r="X3" s="3">
        <v>1</v>
      </c>
      <c r="Y3" s="3">
        <v>6</v>
      </c>
      <c r="Z3" s="3">
        <v>1</v>
      </c>
      <c r="AA3" s="3">
        <v>1</v>
      </c>
      <c r="AB3" s="3">
        <v>0</v>
      </c>
      <c r="AC3" s="3">
        <v>0</v>
      </c>
      <c r="AF3" s="3" t="s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1A2E-9E96-42E5-B6C3-965A98CA7568}">
  <dimension ref="A1:AH3"/>
  <sheetViews>
    <sheetView workbookViewId="0">
      <selection activeCell="V1" sqref="V1:V1048576"/>
    </sheetView>
  </sheetViews>
  <sheetFormatPr defaultColWidth="9" defaultRowHeight="15" x14ac:dyDescent="0.25"/>
  <cols>
    <col min="1" max="1" width="24.28515625" style="3" customWidth="1"/>
    <col min="2" max="16384" width="9" style="3"/>
  </cols>
  <sheetData>
    <row r="1" spans="1:34" x14ac:dyDescent="0.25">
      <c r="A1" s="3" t="s">
        <v>0</v>
      </c>
      <c r="C1" s="3" t="s">
        <v>173</v>
      </c>
      <c r="F1" s="3" t="s">
        <v>174</v>
      </c>
      <c r="I1" s="3" t="s">
        <v>175</v>
      </c>
      <c r="L1" s="3" t="s">
        <v>176</v>
      </c>
      <c r="O1" s="3" t="s">
        <v>177</v>
      </c>
      <c r="R1" s="3" t="s">
        <v>178</v>
      </c>
      <c r="V1" s="3" t="s">
        <v>114</v>
      </c>
      <c r="W1" s="3" t="s">
        <v>115</v>
      </c>
      <c r="X1" s="3" t="s">
        <v>116</v>
      </c>
      <c r="Y1" s="3" t="s">
        <v>117</v>
      </c>
      <c r="Z1" s="3" t="s">
        <v>118</v>
      </c>
      <c r="AA1" s="3" t="s">
        <v>119</v>
      </c>
      <c r="AB1" s="3" t="s">
        <v>120</v>
      </c>
      <c r="AC1" s="3" t="s">
        <v>121</v>
      </c>
      <c r="AF1" s="3" t="s">
        <v>99</v>
      </c>
      <c r="AG1" s="3" t="s">
        <v>155</v>
      </c>
      <c r="AH1" s="3" t="s">
        <v>122</v>
      </c>
    </row>
    <row r="2" spans="1:34" x14ac:dyDescent="0.25">
      <c r="A2" s="3" t="s">
        <v>1</v>
      </c>
      <c r="B2" s="3" t="s">
        <v>2</v>
      </c>
      <c r="C2" s="3" t="s">
        <v>3</v>
      </c>
      <c r="D2" s="3" t="s">
        <v>35</v>
      </c>
      <c r="E2" s="3" t="s">
        <v>4</v>
      </c>
      <c r="F2" s="3" t="s">
        <v>3</v>
      </c>
      <c r="G2" s="3" t="s">
        <v>35</v>
      </c>
      <c r="H2" s="3" t="s">
        <v>4</v>
      </c>
      <c r="I2" s="3" t="s">
        <v>3</v>
      </c>
      <c r="J2" s="3" t="s">
        <v>35</v>
      </c>
      <c r="K2" s="3" t="s">
        <v>4</v>
      </c>
      <c r="L2" s="3" t="s">
        <v>3</v>
      </c>
      <c r="M2" s="3" t="s">
        <v>35</v>
      </c>
      <c r="N2" s="3" t="s">
        <v>4</v>
      </c>
      <c r="O2" s="3" t="s">
        <v>3</v>
      </c>
      <c r="P2" s="3" t="s">
        <v>35</v>
      </c>
      <c r="Q2" s="3" t="s">
        <v>4</v>
      </c>
      <c r="R2" s="3" t="s">
        <v>3</v>
      </c>
      <c r="S2" s="3" t="s">
        <v>35</v>
      </c>
      <c r="T2" s="3" t="s">
        <v>4</v>
      </c>
      <c r="V2" s="3" t="s">
        <v>100</v>
      </c>
      <c r="W2" s="3" t="s">
        <v>101</v>
      </c>
      <c r="X2" s="3" t="s">
        <v>98</v>
      </c>
      <c r="Y2" s="3" t="s">
        <v>102</v>
      </c>
      <c r="Z2" s="3" t="s">
        <v>103</v>
      </c>
      <c r="AA2" s="3" t="s">
        <v>104</v>
      </c>
      <c r="AB2" s="3" t="s">
        <v>106</v>
      </c>
      <c r="AC2" s="3" t="s">
        <v>105</v>
      </c>
      <c r="AF2" s="3" t="s">
        <v>99</v>
      </c>
      <c r="AG2" s="3" t="s">
        <v>155</v>
      </c>
      <c r="AH2" s="3" t="s">
        <v>122</v>
      </c>
    </row>
    <row r="3" spans="1:34" ht="15.75" thickBot="1" x14ac:dyDescent="0.3">
      <c r="A3" s="3" t="s">
        <v>213</v>
      </c>
      <c r="B3" s="8">
        <v>552.40239999999994</v>
      </c>
      <c r="D3" s="8">
        <v>11459618</v>
      </c>
      <c r="E3" s="3" t="b">
        <v>1</v>
      </c>
      <c r="G3" s="8">
        <v>3567877</v>
      </c>
      <c r="H3" s="3" t="b">
        <v>1</v>
      </c>
      <c r="J3" s="23">
        <v>229955.6</v>
      </c>
      <c r="K3" s="3" t="b">
        <v>1</v>
      </c>
      <c r="M3" s="8">
        <v>7456199</v>
      </c>
      <c r="N3" s="3" t="b">
        <v>1</v>
      </c>
      <c r="P3" s="8">
        <v>798250.7</v>
      </c>
      <c r="Q3" s="3" t="b">
        <v>1</v>
      </c>
      <c r="S3" s="8">
        <v>21590906</v>
      </c>
      <c r="T3" s="3" t="b">
        <v>1</v>
      </c>
      <c r="V3" s="3">
        <v>28</v>
      </c>
      <c r="W3" s="3">
        <v>58</v>
      </c>
      <c r="X3" s="3">
        <v>1</v>
      </c>
      <c r="Y3" s="3">
        <v>7</v>
      </c>
      <c r="Z3" s="3">
        <v>1</v>
      </c>
      <c r="AA3" s="3">
        <v>1</v>
      </c>
      <c r="AB3" s="3">
        <v>0</v>
      </c>
      <c r="AC3" s="3">
        <v>0</v>
      </c>
      <c r="AF3" s="3" t="s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530E-F509-4690-8805-A5B72A4B5D43}">
  <dimension ref="A1:AH13"/>
  <sheetViews>
    <sheetView workbookViewId="0">
      <selection activeCell="V1" sqref="V1:V1048576"/>
    </sheetView>
  </sheetViews>
  <sheetFormatPr defaultColWidth="9" defaultRowHeight="15" x14ac:dyDescent="0.25"/>
  <cols>
    <col min="1" max="1" width="24.28515625" style="3" customWidth="1"/>
    <col min="2" max="16384" width="9" style="3"/>
  </cols>
  <sheetData>
    <row r="1" spans="1:34" x14ac:dyDescent="0.25">
      <c r="A1" s="3" t="s">
        <v>0</v>
      </c>
      <c r="C1" s="3" t="s">
        <v>173</v>
      </c>
      <c r="F1" s="3" t="s">
        <v>174</v>
      </c>
      <c r="I1" s="3" t="s">
        <v>175</v>
      </c>
      <c r="L1" s="3" t="s">
        <v>176</v>
      </c>
      <c r="O1" s="3" t="s">
        <v>177</v>
      </c>
      <c r="R1" s="3" t="s">
        <v>178</v>
      </c>
      <c r="V1" s="3" t="s">
        <v>114</v>
      </c>
      <c r="W1" s="3" t="s">
        <v>115</v>
      </c>
      <c r="X1" s="3" t="s">
        <v>116</v>
      </c>
      <c r="Y1" s="3" t="s">
        <v>117</v>
      </c>
      <c r="Z1" s="3" t="s">
        <v>118</v>
      </c>
      <c r="AA1" s="3" t="s">
        <v>119</v>
      </c>
      <c r="AB1" s="3" t="s">
        <v>120</v>
      </c>
      <c r="AC1" s="3" t="s">
        <v>121</v>
      </c>
      <c r="AF1" s="3" t="s">
        <v>99</v>
      </c>
      <c r="AG1" s="3" t="s">
        <v>155</v>
      </c>
      <c r="AH1" s="3" t="s">
        <v>122</v>
      </c>
    </row>
    <row r="2" spans="1:34" x14ac:dyDescent="0.25">
      <c r="A2" s="3" t="s">
        <v>1</v>
      </c>
      <c r="B2" s="3" t="s">
        <v>2</v>
      </c>
      <c r="C2" s="3" t="s">
        <v>3</v>
      </c>
      <c r="D2" s="3" t="s">
        <v>35</v>
      </c>
      <c r="E2" s="3" t="s">
        <v>4</v>
      </c>
      <c r="F2" s="3" t="s">
        <v>3</v>
      </c>
      <c r="G2" s="3" t="s">
        <v>35</v>
      </c>
      <c r="H2" s="3" t="s">
        <v>4</v>
      </c>
      <c r="I2" s="3" t="s">
        <v>3</v>
      </c>
      <c r="J2" s="3" t="s">
        <v>35</v>
      </c>
      <c r="K2" s="3" t="s">
        <v>4</v>
      </c>
      <c r="L2" s="3" t="s">
        <v>3</v>
      </c>
      <c r="M2" s="3" t="s">
        <v>35</v>
      </c>
      <c r="N2" s="3" t="s">
        <v>4</v>
      </c>
      <c r="O2" s="3" t="s">
        <v>3</v>
      </c>
      <c r="P2" s="3" t="s">
        <v>35</v>
      </c>
      <c r="Q2" s="3" t="s">
        <v>4</v>
      </c>
      <c r="R2" s="3" t="s">
        <v>3</v>
      </c>
      <c r="S2" s="3" t="s">
        <v>35</v>
      </c>
      <c r="T2" s="3" t="s">
        <v>4</v>
      </c>
      <c r="V2" s="3" t="s">
        <v>100</v>
      </c>
      <c r="W2" s="3" t="s">
        <v>101</v>
      </c>
      <c r="X2" s="3" t="s">
        <v>98</v>
      </c>
      <c r="Y2" s="3" t="s">
        <v>102</v>
      </c>
      <c r="Z2" s="3" t="s">
        <v>103</v>
      </c>
      <c r="AA2" s="3" t="s">
        <v>104</v>
      </c>
      <c r="AB2" s="3" t="s">
        <v>106</v>
      </c>
      <c r="AC2" s="3" t="s">
        <v>105</v>
      </c>
      <c r="AF2" s="3" t="s">
        <v>99</v>
      </c>
      <c r="AG2" s="3" t="s">
        <v>155</v>
      </c>
      <c r="AH2" s="3" t="s">
        <v>122</v>
      </c>
    </row>
    <row r="3" spans="1:34" ht="15.75" thickBot="1" x14ac:dyDescent="0.3">
      <c r="A3" s="3" t="s">
        <v>202</v>
      </c>
      <c r="B3" s="8">
        <v>706.61090000000002</v>
      </c>
      <c r="D3" s="13">
        <v>22060923</v>
      </c>
      <c r="E3" s="3" t="b">
        <v>1</v>
      </c>
      <c r="G3" s="13">
        <v>2215111.0430000001</v>
      </c>
      <c r="H3" s="3" t="b">
        <v>1</v>
      </c>
      <c r="J3" s="13"/>
      <c r="M3" s="13">
        <v>8095906</v>
      </c>
      <c r="N3" s="3" t="b">
        <v>1</v>
      </c>
      <c r="P3" s="13">
        <v>5706.7709999999997</v>
      </c>
      <c r="Q3" s="3" t="b">
        <v>1</v>
      </c>
      <c r="S3" s="13">
        <v>101959519</v>
      </c>
      <c r="T3" s="3" t="b">
        <v>1</v>
      </c>
      <c r="V3" s="3">
        <v>40</v>
      </c>
      <c r="W3" s="3">
        <v>84</v>
      </c>
      <c r="X3" s="3">
        <v>1</v>
      </c>
      <c r="Y3" s="3">
        <v>6</v>
      </c>
      <c r="Z3" s="3">
        <v>1</v>
      </c>
      <c r="AA3" s="3">
        <v>1</v>
      </c>
      <c r="AB3" s="3">
        <v>0</v>
      </c>
      <c r="AC3" s="3">
        <v>0</v>
      </c>
      <c r="AF3" s="3" t="s">
        <v>112</v>
      </c>
    </row>
    <row r="4" spans="1:34" ht="15.75" thickBot="1" x14ac:dyDescent="0.3">
      <c r="A4" s="3" t="s">
        <v>203</v>
      </c>
      <c r="B4" s="8">
        <v>704.59529999999995</v>
      </c>
      <c r="D4" s="13">
        <v>14863351</v>
      </c>
      <c r="E4" s="3" t="b">
        <v>1</v>
      </c>
      <c r="G4" s="13">
        <v>1520.7090000000001</v>
      </c>
      <c r="H4" s="3" t="b">
        <v>1</v>
      </c>
      <c r="J4" s="13">
        <v>59534.85</v>
      </c>
      <c r="K4" s="3" t="b">
        <v>1</v>
      </c>
      <c r="M4" s="13">
        <v>3763139.5</v>
      </c>
      <c r="N4" s="3" t="b">
        <v>1</v>
      </c>
      <c r="P4" s="13">
        <v>13177.707</v>
      </c>
      <c r="Q4" s="3" t="b">
        <v>1</v>
      </c>
      <c r="S4" s="13">
        <v>217479430</v>
      </c>
      <c r="T4" s="3" t="b">
        <v>1</v>
      </c>
      <c r="V4" s="3">
        <v>40</v>
      </c>
      <c r="W4" s="3">
        <v>82</v>
      </c>
      <c r="X4" s="3">
        <v>1</v>
      </c>
      <c r="Y4" s="3">
        <v>6</v>
      </c>
      <c r="Z4" s="3">
        <v>1</v>
      </c>
      <c r="AA4" s="3">
        <v>1</v>
      </c>
      <c r="AB4" s="3">
        <v>0</v>
      </c>
      <c r="AC4" s="3">
        <v>0</v>
      </c>
      <c r="AF4" s="3" t="s">
        <v>112</v>
      </c>
    </row>
    <row r="5" spans="1:34" ht="15.75" thickBot="1" x14ac:dyDescent="0.3">
      <c r="A5" s="3" t="s">
        <v>204</v>
      </c>
      <c r="B5" s="8">
        <v>720.62660000000005</v>
      </c>
      <c r="D5" s="13">
        <v>25924452</v>
      </c>
      <c r="E5" s="3" t="b">
        <v>1</v>
      </c>
      <c r="G5" s="13">
        <v>1301757.3459999999</v>
      </c>
      <c r="H5" s="3" t="b">
        <v>1</v>
      </c>
      <c r="J5" s="13"/>
      <c r="M5" s="13">
        <v>25152587.699999999</v>
      </c>
      <c r="N5" s="3" t="b">
        <v>1</v>
      </c>
      <c r="P5" s="13"/>
      <c r="S5" s="13">
        <v>75090061</v>
      </c>
      <c r="T5" s="3" t="b">
        <v>1</v>
      </c>
      <c r="V5" s="3">
        <v>41</v>
      </c>
      <c r="W5" s="3">
        <v>86</v>
      </c>
      <c r="X5" s="3">
        <v>1</v>
      </c>
      <c r="Y5" s="3">
        <v>6</v>
      </c>
      <c r="Z5" s="3">
        <v>1</v>
      </c>
      <c r="AA5" s="3">
        <v>1</v>
      </c>
      <c r="AB5" s="3">
        <v>0</v>
      </c>
      <c r="AC5" s="3">
        <v>0</v>
      </c>
      <c r="AF5" s="3" t="s">
        <v>112</v>
      </c>
    </row>
    <row r="6" spans="1:34" ht="15.75" thickBot="1" x14ac:dyDescent="0.3">
      <c r="A6" s="3" t="s">
        <v>205</v>
      </c>
      <c r="B6" s="8">
        <v>718.61090000000002</v>
      </c>
      <c r="D6" s="13">
        <v>6304933</v>
      </c>
      <c r="E6" s="3" t="b">
        <v>1</v>
      </c>
      <c r="G6" s="13">
        <v>12376871.439999999</v>
      </c>
      <c r="H6" s="3" t="b">
        <v>1</v>
      </c>
      <c r="J6" s="13"/>
      <c r="M6" s="13">
        <v>17452878.399999999</v>
      </c>
      <c r="N6" s="3" t="b">
        <v>1</v>
      </c>
      <c r="P6" s="13">
        <v>417136.64799999999</v>
      </c>
      <c r="Q6" s="3" t="b">
        <v>1</v>
      </c>
      <c r="S6" s="13">
        <v>365013755</v>
      </c>
      <c r="T6" s="3" t="b">
        <v>1</v>
      </c>
      <c r="V6" s="3">
        <v>41</v>
      </c>
      <c r="W6" s="3">
        <v>84</v>
      </c>
      <c r="X6" s="3">
        <v>1</v>
      </c>
      <c r="Y6" s="3">
        <v>6</v>
      </c>
      <c r="Z6" s="3">
        <v>1</v>
      </c>
      <c r="AA6" s="3">
        <v>1</v>
      </c>
      <c r="AB6" s="3">
        <v>0</v>
      </c>
      <c r="AC6" s="3">
        <v>0</v>
      </c>
      <c r="AF6" s="3" t="s">
        <v>112</v>
      </c>
    </row>
    <row r="7" spans="1:34" ht="15.75" thickBot="1" x14ac:dyDescent="0.3">
      <c r="A7" s="3" t="s">
        <v>206</v>
      </c>
      <c r="B7" s="3">
        <v>734.6422</v>
      </c>
      <c r="D7" s="13">
        <v>29252228</v>
      </c>
      <c r="E7" s="3" t="b">
        <v>1</v>
      </c>
      <c r="G7" s="13"/>
      <c r="J7" s="13"/>
      <c r="M7" s="13">
        <v>28685632.399999999</v>
      </c>
      <c r="N7" s="3" t="b">
        <v>1</v>
      </c>
      <c r="P7" s="13">
        <v>85326.858999999997</v>
      </c>
      <c r="Q7" s="3" t="b">
        <v>1</v>
      </c>
      <c r="S7" s="13">
        <v>53835167</v>
      </c>
      <c r="T7" s="3" t="b">
        <v>1</v>
      </c>
      <c r="V7" s="3">
        <v>42</v>
      </c>
      <c r="W7" s="3">
        <v>88</v>
      </c>
      <c r="X7" s="3">
        <v>1</v>
      </c>
      <c r="Y7" s="3">
        <v>6</v>
      </c>
      <c r="Z7" s="3">
        <v>1</v>
      </c>
      <c r="AA7" s="3">
        <v>1</v>
      </c>
      <c r="AB7" s="3">
        <v>0</v>
      </c>
      <c r="AC7" s="3">
        <v>0</v>
      </c>
      <c r="AF7" s="3" t="s">
        <v>112</v>
      </c>
    </row>
    <row r="8" spans="1:34" ht="15.75" thickBot="1" x14ac:dyDescent="0.3">
      <c r="A8" s="3" t="s">
        <v>207</v>
      </c>
      <c r="B8" s="24">
        <v>732.62660000000005</v>
      </c>
      <c r="C8" s="23"/>
      <c r="D8" s="13">
        <v>11086690</v>
      </c>
      <c r="E8" s="3" t="b">
        <v>1</v>
      </c>
      <c r="G8" s="13">
        <v>1054579.1880000001</v>
      </c>
      <c r="H8" s="3" t="b">
        <v>1</v>
      </c>
      <c r="J8" s="13"/>
      <c r="M8" s="13">
        <v>6304079.4000000004</v>
      </c>
      <c r="N8" s="3" t="b">
        <v>1</v>
      </c>
      <c r="P8" s="13">
        <v>45469.516000000003</v>
      </c>
      <c r="Q8" s="3" t="b">
        <v>1</v>
      </c>
      <c r="S8" s="13">
        <v>115241218</v>
      </c>
      <c r="T8" s="3" t="b">
        <v>1</v>
      </c>
      <c r="V8" s="3">
        <v>42</v>
      </c>
      <c r="W8" s="3">
        <v>86</v>
      </c>
      <c r="X8" s="3">
        <v>1</v>
      </c>
      <c r="Y8" s="3">
        <v>6</v>
      </c>
      <c r="Z8" s="3">
        <v>1</v>
      </c>
      <c r="AA8" s="3">
        <v>1</v>
      </c>
      <c r="AB8" s="3">
        <v>0</v>
      </c>
      <c r="AC8" s="3">
        <v>0</v>
      </c>
      <c r="AF8" s="3" t="s">
        <v>112</v>
      </c>
    </row>
    <row r="9" spans="1:34" ht="15.75" thickBot="1" x14ac:dyDescent="0.3">
      <c r="A9" s="3" t="s">
        <v>208</v>
      </c>
      <c r="B9" s="8">
        <v>730.61090000000002</v>
      </c>
      <c r="D9" s="13">
        <v>1161698</v>
      </c>
      <c r="E9" s="3" t="b">
        <v>1</v>
      </c>
      <c r="G9" s="13"/>
      <c r="J9" s="13">
        <v>70308.58</v>
      </c>
      <c r="K9" s="3" t="b">
        <v>1</v>
      </c>
      <c r="M9" s="13">
        <v>517268.5</v>
      </c>
      <c r="N9" s="3" t="b">
        <v>1</v>
      </c>
      <c r="P9" s="13"/>
      <c r="S9" s="13">
        <v>79951903</v>
      </c>
      <c r="T9" s="3" t="b">
        <v>1</v>
      </c>
      <c r="V9" s="3">
        <v>42</v>
      </c>
      <c r="W9" s="3">
        <v>84</v>
      </c>
      <c r="X9" s="3">
        <v>1</v>
      </c>
      <c r="Y9" s="3">
        <v>6</v>
      </c>
      <c r="Z9" s="3">
        <v>1</v>
      </c>
      <c r="AA9" s="3">
        <v>1</v>
      </c>
      <c r="AB9" s="3">
        <v>0</v>
      </c>
      <c r="AC9" s="3">
        <v>0</v>
      </c>
      <c r="AF9" s="3" t="s">
        <v>112</v>
      </c>
    </row>
    <row r="10" spans="1:34" ht="15.75" thickBot="1" x14ac:dyDescent="0.3">
      <c r="A10" s="3" t="s">
        <v>209</v>
      </c>
      <c r="B10" s="8">
        <v>746.6422</v>
      </c>
      <c r="D10" s="13">
        <v>30921196</v>
      </c>
      <c r="E10" s="3" t="b">
        <v>1</v>
      </c>
      <c r="G10" s="13">
        <v>2104684.7080000001</v>
      </c>
      <c r="H10" s="3" t="b">
        <v>1</v>
      </c>
      <c r="J10" s="13">
        <v>96781.8</v>
      </c>
      <c r="K10" s="3" t="b">
        <v>1</v>
      </c>
      <c r="M10" s="13">
        <v>8835247.9000000004</v>
      </c>
      <c r="N10" s="3" t="b">
        <v>1</v>
      </c>
      <c r="P10" s="13">
        <v>53499.42</v>
      </c>
      <c r="Q10" s="3" t="b">
        <v>1</v>
      </c>
      <c r="S10" s="13">
        <v>121244363</v>
      </c>
      <c r="T10" s="3" t="b">
        <v>1</v>
      </c>
      <c r="V10" s="3">
        <v>43</v>
      </c>
      <c r="W10" s="3">
        <v>88</v>
      </c>
      <c r="X10" s="3">
        <v>1</v>
      </c>
      <c r="Y10" s="3">
        <v>6</v>
      </c>
      <c r="Z10" s="3">
        <v>1</v>
      </c>
      <c r="AA10" s="3">
        <v>1</v>
      </c>
      <c r="AB10" s="3">
        <v>0</v>
      </c>
      <c r="AC10" s="3">
        <v>0</v>
      </c>
      <c r="AF10" s="3" t="s">
        <v>112</v>
      </c>
    </row>
    <row r="11" spans="1:34" ht="15.75" thickBot="1" x14ac:dyDescent="0.3">
      <c r="A11" s="3" t="s">
        <v>210</v>
      </c>
      <c r="B11" s="8">
        <v>744.62660000000005</v>
      </c>
      <c r="D11" s="13">
        <v>1177858</v>
      </c>
      <c r="E11" s="3" t="b">
        <v>1</v>
      </c>
      <c r="G11" s="13">
        <v>2255885.9670000002</v>
      </c>
      <c r="H11" s="3" t="b">
        <v>1</v>
      </c>
      <c r="J11" s="13"/>
      <c r="M11" s="13">
        <v>854535.4</v>
      </c>
      <c r="N11" s="3" t="b">
        <v>1</v>
      </c>
      <c r="P11" s="13"/>
      <c r="S11" s="13">
        <v>69842044</v>
      </c>
      <c r="T11" s="3" t="b">
        <v>1</v>
      </c>
      <c r="V11" s="3">
        <v>43</v>
      </c>
      <c r="W11" s="3">
        <v>86</v>
      </c>
      <c r="X11" s="3">
        <v>1</v>
      </c>
      <c r="Y11" s="3">
        <v>6</v>
      </c>
      <c r="Z11" s="3">
        <v>1</v>
      </c>
      <c r="AA11" s="3">
        <v>1</v>
      </c>
      <c r="AB11" s="3">
        <v>0</v>
      </c>
      <c r="AC11" s="3">
        <v>0</v>
      </c>
      <c r="AF11" s="3" t="s">
        <v>112</v>
      </c>
    </row>
    <row r="12" spans="1:34" ht="15.75" thickBot="1" x14ac:dyDescent="0.3">
      <c r="A12" s="3" t="s">
        <v>211</v>
      </c>
      <c r="B12" s="8">
        <v>758.6422</v>
      </c>
      <c r="D12" s="13">
        <v>25529239</v>
      </c>
      <c r="E12" s="3" t="b">
        <v>1</v>
      </c>
      <c r="G12" s="13">
        <v>7379378.824</v>
      </c>
      <c r="H12" s="3" t="b">
        <v>1</v>
      </c>
      <c r="J12" s="13">
        <v>126622.16</v>
      </c>
      <c r="K12" s="3" t="b">
        <v>1</v>
      </c>
      <c r="M12" s="13">
        <v>7296780.2999999998</v>
      </c>
      <c r="N12" s="3" t="b">
        <v>1</v>
      </c>
      <c r="P12" s="13">
        <v>16741.044999999998</v>
      </c>
      <c r="Q12" s="3" t="b">
        <v>1</v>
      </c>
      <c r="S12" s="13">
        <v>128292579</v>
      </c>
      <c r="T12" s="3" t="b">
        <v>1</v>
      </c>
      <c r="V12" s="3">
        <v>44</v>
      </c>
      <c r="W12" s="3">
        <v>88</v>
      </c>
      <c r="X12" s="3">
        <v>1</v>
      </c>
      <c r="Y12" s="3">
        <v>6</v>
      </c>
      <c r="Z12" s="3">
        <v>1</v>
      </c>
      <c r="AA12" s="3">
        <v>1</v>
      </c>
      <c r="AB12" s="3">
        <v>0</v>
      </c>
      <c r="AC12" s="3">
        <v>0</v>
      </c>
      <c r="AF12" s="3" t="s">
        <v>112</v>
      </c>
    </row>
    <row r="13" spans="1:34" ht="15.75" thickBot="1" x14ac:dyDescent="0.3">
      <c r="A13" s="3" t="s">
        <v>212</v>
      </c>
      <c r="B13" s="8">
        <v>772.65790000000004</v>
      </c>
      <c r="D13" s="13">
        <v>36723588</v>
      </c>
      <c r="E13" s="3" t="b">
        <v>1</v>
      </c>
      <c r="G13" s="13">
        <v>412634.64199999999</v>
      </c>
      <c r="H13" s="3" t="b">
        <v>1</v>
      </c>
      <c r="J13" s="13">
        <v>13469.53</v>
      </c>
      <c r="K13" s="3" t="b">
        <v>1</v>
      </c>
      <c r="M13" s="13">
        <v>1571100.2</v>
      </c>
      <c r="N13" s="3" t="b">
        <v>1</v>
      </c>
      <c r="P13" s="13"/>
      <c r="S13" s="13">
        <v>42015572</v>
      </c>
      <c r="T13" s="3" t="b">
        <v>1</v>
      </c>
      <c r="V13" s="3">
        <v>45</v>
      </c>
      <c r="W13" s="3">
        <v>90</v>
      </c>
      <c r="X13" s="3">
        <v>1</v>
      </c>
      <c r="Y13" s="3">
        <v>6</v>
      </c>
      <c r="Z13" s="3">
        <v>1</v>
      </c>
      <c r="AA13" s="3">
        <v>1</v>
      </c>
      <c r="AB13" s="3">
        <v>0</v>
      </c>
      <c r="AC13" s="3">
        <v>0</v>
      </c>
      <c r="AF13" s="3" t="s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B890-132D-48A0-8C0D-B7951E099AA1}">
  <dimension ref="A1:AH32"/>
  <sheetViews>
    <sheetView workbookViewId="0">
      <selection activeCell="V1" sqref="V1:V1048576"/>
    </sheetView>
  </sheetViews>
  <sheetFormatPr defaultColWidth="9" defaultRowHeight="15" x14ac:dyDescent="0.25"/>
  <cols>
    <col min="1" max="1" width="17.28515625" style="3" customWidth="1"/>
    <col min="2" max="16384" width="9" style="3"/>
  </cols>
  <sheetData>
    <row r="1" spans="1:34" x14ac:dyDescent="0.25">
      <c r="A1" s="3" t="s">
        <v>0</v>
      </c>
      <c r="C1" s="3" t="s">
        <v>173</v>
      </c>
      <c r="F1" s="3" t="s">
        <v>174</v>
      </c>
      <c r="I1" s="3" t="s">
        <v>175</v>
      </c>
      <c r="L1" s="3" t="s">
        <v>176</v>
      </c>
      <c r="O1" s="3" t="s">
        <v>177</v>
      </c>
      <c r="R1" s="3" t="s">
        <v>178</v>
      </c>
      <c r="V1" s="3" t="s">
        <v>114</v>
      </c>
      <c r="W1" s="3" t="s">
        <v>115</v>
      </c>
      <c r="X1" s="3" t="s">
        <v>116</v>
      </c>
      <c r="Y1" s="3" t="s">
        <v>117</v>
      </c>
      <c r="Z1" s="3" t="s">
        <v>118</v>
      </c>
      <c r="AA1" s="3" t="s">
        <v>119</v>
      </c>
      <c r="AB1" s="3" t="s">
        <v>120</v>
      </c>
      <c r="AC1" s="3" t="s">
        <v>121</v>
      </c>
      <c r="AF1" s="3" t="s">
        <v>99</v>
      </c>
      <c r="AG1" s="3" t="s">
        <v>155</v>
      </c>
      <c r="AH1" s="3" t="s">
        <v>122</v>
      </c>
    </row>
    <row r="2" spans="1:34" x14ac:dyDescent="0.25">
      <c r="A2" s="3" t="s">
        <v>1</v>
      </c>
      <c r="B2" s="3" t="s">
        <v>2</v>
      </c>
      <c r="C2" s="3" t="s">
        <v>3</v>
      </c>
      <c r="D2" s="3" t="s">
        <v>35</v>
      </c>
      <c r="E2" s="3" t="s">
        <v>4</v>
      </c>
      <c r="F2" s="3" t="s">
        <v>3</v>
      </c>
      <c r="G2" s="3" t="s">
        <v>35</v>
      </c>
      <c r="H2" s="3" t="s">
        <v>4</v>
      </c>
      <c r="I2" s="3" t="s">
        <v>3</v>
      </c>
      <c r="J2" s="3" t="s">
        <v>35</v>
      </c>
      <c r="K2" s="3" t="s">
        <v>4</v>
      </c>
      <c r="L2" s="3" t="s">
        <v>3</v>
      </c>
      <c r="M2" s="3" t="s">
        <v>35</v>
      </c>
      <c r="N2" s="3" t="s">
        <v>4</v>
      </c>
      <c r="O2" s="3" t="s">
        <v>3</v>
      </c>
      <c r="P2" s="3" t="s">
        <v>35</v>
      </c>
      <c r="Q2" s="3" t="s">
        <v>4</v>
      </c>
      <c r="R2" s="3" t="s">
        <v>3</v>
      </c>
      <c r="S2" s="3" t="s">
        <v>35</v>
      </c>
      <c r="T2" s="3" t="s">
        <v>4</v>
      </c>
      <c r="V2" s="3" t="s">
        <v>100</v>
      </c>
      <c r="W2" s="3" t="s">
        <v>101</v>
      </c>
      <c r="X2" s="3" t="s">
        <v>98</v>
      </c>
      <c r="Y2" s="3" t="s">
        <v>102</v>
      </c>
      <c r="Z2" s="3" t="s">
        <v>103</v>
      </c>
      <c r="AA2" s="3" t="s">
        <v>104</v>
      </c>
      <c r="AB2" s="3" t="s">
        <v>106</v>
      </c>
      <c r="AC2" s="3" t="s">
        <v>105</v>
      </c>
      <c r="AF2" s="3" t="s">
        <v>99</v>
      </c>
      <c r="AG2" s="3" t="s">
        <v>155</v>
      </c>
      <c r="AH2" s="3" t="s">
        <v>122</v>
      </c>
    </row>
    <row r="3" spans="1:34" ht="15.75" thickBot="1" x14ac:dyDescent="0.3">
      <c r="A3" s="3" t="s">
        <v>235</v>
      </c>
      <c r="B3" s="3">
        <v>732.55380000000002</v>
      </c>
      <c r="D3" s="13">
        <v>23624823</v>
      </c>
      <c r="E3" s="3" t="b">
        <v>1</v>
      </c>
      <c r="G3" s="13">
        <v>294801.32</v>
      </c>
      <c r="H3" s="3" t="b">
        <v>1</v>
      </c>
      <c r="J3" s="13">
        <v>14382.03</v>
      </c>
      <c r="K3" s="3" t="b">
        <v>1</v>
      </c>
      <c r="M3" s="13">
        <v>7586549</v>
      </c>
      <c r="N3" s="3" t="b">
        <v>1</v>
      </c>
      <c r="P3" s="13">
        <v>122479.518</v>
      </c>
      <c r="Q3" s="3" t="b">
        <v>1</v>
      </c>
      <c r="S3" s="13">
        <v>620734.6</v>
      </c>
      <c r="T3" s="3" t="b">
        <v>1</v>
      </c>
      <c r="V3" s="3">
        <v>40</v>
      </c>
      <c r="W3" s="3">
        <v>79</v>
      </c>
      <c r="X3" s="3">
        <v>1</v>
      </c>
      <c r="Y3" s="3">
        <v>8</v>
      </c>
      <c r="Z3" s="3">
        <v>1</v>
      </c>
      <c r="AA3" s="3">
        <v>1</v>
      </c>
      <c r="AB3" s="3">
        <v>0</v>
      </c>
      <c r="AC3" s="3">
        <v>0</v>
      </c>
      <c r="AF3" s="3" t="s">
        <v>112</v>
      </c>
    </row>
    <row r="4" spans="1:34" ht="15.75" thickBot="1" x14ac:dyDescent="0.3">
      <c r="A4" s="3" t="s">
        <v>236</v>
      </c>
      <c r="B4" s="3">
        <v>748.58510000000001</v>
      </c>
      <c r="D4" s="13">
        <v>16235672</v>
      </c>
      <c r="E4" s="3" t="b">
        <v>1</v>
      </c>
      <c r="G4" s="13">
        <v>42819.42</v>
      </c>
      <c r="H4" s="3" t="b">
        <v>1</v>
      </c>
      <c r="J4" s="13"/>
      <c r="M4" s="13">
        <v>13891856</v>
      </c>
      <c r="N4" s="3" t="b">
        <v>1</v>
      </c>
      <c r="P4" s="13">
        <v>77377.883000000002</v>
      </c>
      <c r="Q4" s="3" t="b">
        <v>1</v>
      </c>
      <c r="S4" s="13">
        <v>186239.5</v>
      </c>
      <c r="T4" s="3" t="b">
        <v>1</v>
      </c>
      <c r="V4" s="3">
        <v>41</v>
      </c>
      <c r="W4" s="3">
        <v>83</v>
      </c>
      <c r="X4" s="3">
        <v>1</v>
      </c>
      <c r="Y4" s="3">
        <v>8</v>
      </c>
      <c r="Z4" s="3">
        <v>1</v>
      </c>
      <c r="AA4" s="3">
        <v>1</v>
      </c>
      <c r="AB4" s="3">
        <v>0</v>
      </c>
      <c r="AC4" s="3">
        <v>0</v>
      </c>
      <c r="AF4" s="3" t="s">
        <v>112</v>
      </c>
    </row>
    <row r="5" spans="1:34" ht="15.75" thickBot="1" x14ac:dyDescent="0.3">
      <c r="A5" s="3" t="s">
        <v>237</v>
      </c>
      <c r="B5" s="3">
        <v>746.56939999999895</v>
      </c>
      <c r="D5" s="13">
        <v>19019154</v>
      </c>
      <c r="E5" s="3" t="b">
        <v>1</v>
      </c>
      <c r="G5" s="13">
        <v>2190377.17</v>
      </c>
      <c r="H5" s="3" t="b">
        <v>1</v>
      </c>
      <c r="J5" s="13"/>
      <c r="M5" s="13">
        <v>31192272</v>
      </c>
      <c r="N5" s="3" t="b">
        <v>1</v>
      </c>
      <c r="P5" s="13"/>
      <c r="S5" s="13">
        <v>5728212.2000000002</v>
      </c>
      <c r="T5" s="3" t="b">
        <v>1</v>
      </c>
      <c r="V5" s="3">
        <v>41</v>
      </c>
      <c r="W5" s="3">
        <v>81</v>
      </c>
      <c r="X5" s="3">
        <v>1</v>
      </c>
      <c r="Y5" s="3">
        <v>8</v>
      </c>
      <c r="Z5" s="3">
        <v>1</v>
      </c>
      <c r="AA5" s="3">
        <v>1</v>
      </c>
      <c r="AB5" s="3">
        <v>0</v>
      </c>
      <c r="AC5" s="3">
        <v>0</v>
      </c>
      <c r="AF5" s="3" t="s">
        <v>112</v>
      </c>
    </row>
    <row r="6" spans="1:34" ht="15.75" thickBot="1" x14ac:dyDescent="0.3">
      <c r="A6" s="3" t="s">
        <v>238</v>
      </c>
      <c r="B6" s="3">
        <v>762.60069999999905</v>
      </c>
      <c r="D6" s="13">
        <v>20159254</v>
      </c>
      <c r="E6" s="3" t="b">
        <v>1</v>
      </c>
      <c r="G6" s="13">
        <v>2953331.89</v>
      </c>
      <c r="H6" s="3" t="b">
        <v>1</v>
      </c>
      <c r="J6" s="13">
        <v>11258.12</v>
      </c>
      <c r="K6" s="3" t="b">
        <v>1</v>
      </c>
      <c r="M6" s="13">
        <v>23005116</v>
      </c>
      <c r="N6" s="3" t="b">
        <v>1</v>
      </c>
      <c r="P6" s="13"/>
      <c r="S6" s="13">
        <v>2816406.6</v>
      </c>
      <c r="T6" s="3" t="b">
        <v>1</v>
      </c>
      <c r="V6" s="3">
        <v>42</v>
      </c>
      <c r="W6" s="3">
        <v>85</v>
      </c>
      <c r="X6" s="3">
        <v>1</v>
      </c>
      <c r="Y6" s="3">
        <v>8</v>
      </c>
      <c r="Z6" s="3">
        <v>1</v>
      </c>
      <c r="AA6" s="3">
        <v>1</v>
      </c>
      <c r="AB6" s="3">
        <v>0</v>
      </c>
      <c r="AC6" s="3">
        <v>0</v>
      </c>
      <c r="AF6" s="3" t="s">
        <v>112</v>
      </c>
    </row>
    <row r="7" spans="1:34" ht="15.75" thickBot="1" x14ac:dyDescent="0.3">
      <c r="A7" s="3" t="s">
        <v>239</v>
      </c>
      <c r="B7" s="3">
        <v>760.58510000000001</v>
      </c>
      <c r="D7" s="13">
        <v>19531692</v>
      </c>
      <c r="E7" s="3" t="b">
        <v>1</v>
      </c>
      <c r="G7" s="13">
        <v>931126.34</v>
      </c>
      <c r="H7" s="3" t="b">
        <v>1</v>
      </c>
      <c r="J7" s="13"/>
      <c r="M7" s="13">
        <v>51498251</v>
      </c>
      <c r="N7" s="3" t="b">
        <v>1</v>
      </c>
      <c r="P7" s="13">
        <v>18015.971000000001</v>
      </c>
      <c r="Q7" s="3" t="b">
        <v>1</v>
      </c>
      <c r="S7" s="13">
        <v>7960792.9000000004</v>
      </c>
      <c r="T7" s="3" t="b">
        <v>1</v>
      </c>
      <c r="V7" s="3">
        <v>42</v>
      </c>
      <c r="W7" s="3">
        <v>83</v>
      </c>
      <c r="X7" s="3">
        <v>1</v>
      </c>
      <c r="Y7" s="3">
        <v>8</v>
      </c>
      <c r="Z7" s="3">
        <v>1</v>
      </c>
      <c r="AA7" s="3">
        <v>1</v>
      </c>
      <c r="AB7" s="3">
        <v>0</v>
      </c>
      <c r="AC7" s="3">
        <v>0</v>
      </c>
      <c r="AF7" s="3" t="s">
        <v>112</v>
      </c>
    </row>
    <row r="8" spans="1:34" ht="15.75" thickBot="1" x14ac:dyDescent="0.3">
      <c r="A8" s="3" t="s">
        <v>240</v>
      </c>
      <c r="B8" s="3">
        <v>776.6164</v>
      </c>
      <c r="D8" s="13">
        <v>12734546</v>
      </c>
      <c r="E8" s="3" t="b">
        <v>1</v>
      </c>
      <c r="G8" s="13">
        <v>1200120.68</v>
      </c>
      <c r="H8" s="3" t="b">
        <v>1</v>
      </c>
      <c r="J8" s="13"/>
      <c r="M8" s="13">
        <v>13988963</v>
      </c>
      <c r="N8" s="3" t="b">
        <v>1</v>
      </c>
      <c r="P8" s="13">
        <v>279256.92300000001</v>
      </c>
      <c r="Q8" s="3" t="b">
        <v>1</v>
      </c>
      <c r="S8" s="13">
        <v>263543</v>
      </c>
      <c r="T8" s="3" t="b">
        <v>1</v>
      </c>
      <c r="V8" s="3">
        <v>43</v>
      </c>
      <c r="W8" s="3">
        <v>87</v>
      </c>
      <c r="X8" s="3">
        <v>1</v>
      </c>
      <c r="Y8" s="3">
        <v>8</v>
      </c>
      <c r="Z8" s="3">
        <v>1</v>
      </c>
      <c r="AA8" s="3">
        <v>1</v>
      </c>
      <c r="AB8" s="3">
        <v>0</v>
      </c>
      <c r="AC8" s="3">
        <v>0</v>
      </c>
      <c r="AF8" s="3" t="s">
        <v>112</v>
      </c>
    </row>
    <row r="9" spans="1:34" ht="15.75" thickBot="1" x14ac:dyDescent="0.3">
      <c r="A9" s="3" t="s">
        <v>241</v>
      </c>
      <c r="B9" s="3">
        <v>774.60069999999905</v>
      </c>
      <c r="D9" s="13">
        <v>16045247</v>
      </c>
      <c r="E9" s="3" t="b">
        <v>1</v>
      </c>
      <c r="G9" s="13">
        <v>296201.09999999998</v>
      </c>
      <c r="H9" s="3" t="b">
        <v>1</v>
      </c>
      <c r="J9" s="13">
        <v>49291.040000000001</v>
      </c>
      <c r="K9" s="3" t="b">
        <v>1</v>
      </c>
      <c r="M9" s="13">
        <v>12441520</v>
      </c>
      <c r="N9" s="3" t="b">
        <v>1</v>
      </c>
      <c r="P9" s="13"/>
      <c r="S9" s="13">
        <v>3371972.4</v>
      </c>
      <c r="T9" s="3" t="b">
        <v>1</v>
      </c>
      <c r="V9" s="3">
        <v>43</v>
      </c>
      <c r="W9" s="3">
        <v>85</v>
      </c>
      <c r="X9" s="3">
        <v>1</v>
      </c>
      <c r="Y9" s="3">
        <v>8</v>
      </c>
      <c r="Z9" s="3">
        <v>1</v>
      </c>
      <c r="AA9" s="3">
        <v>1</v>
      </c>
      <c r="AB9" s="3">
        <v>0</v>
      </c>
      <c r="AC9" s="3">
        <v>0</v>
      </c>
      <c r="AF9" s="3" t="s">
        <v>112</v>
      </c>
    </row>
    <row r="10" spans="1:34" ht="15.75" thickBot="1" x14ac:dyDescent="0.3">
      <c r="A10" s="3" t="s">
        <v>242</v>
      </c>
      <c r="B10" s="3">
        <v>790.63199999999904</v>
      </c>
      <c r="D10" s="13">
        <v>8066805</v>
      </c>
      <c r="E10" s="3" t="b">
        <v>1</v>
      </c>
      <c r="G10" s="13">
        <v>595658.77</v>
      </c>
      <c r="H10" s="3" t="b">
        <v>1</v>
      </c>
      <c r="J10" s="13"/>
      <c r="M10" s="13">
        <v>4551547</v>
      </c>
      <c r="N10" s="3" t="b">
        <v>1</v>
      </c>
      <c r="P10" s="13"/>
      <c r="S10" s="13">
        <v>143652.29999999999</v>
      </c>
      <c r="T10" s="3" t="b">
        <v>1</v>
      </c>
      <c r="V10" s="3">
        <v>44</v>
      </c>
      <c r="W10" s="3">
        <v>89</v>
      </c>
      <c r="X10" s="3">
        <v>1</v>
      </c>
      <c r="Y10" s="3">
        <v>8</v>
      </c>
      <c r="Z10" s="3">
        <v>1</v>
      </c>
      <c r="AA10" s="3">
        <v>1</v>
      </c>
      <c r="AB10" s="3">
        <v>0</v>
      </c>
      <c r="AC10" s="3">
        <v>0</v>
      </c>
      <c r="AF10" s="3" t="s">
        <v>112</v>
      </c>
    </row>
    <row r="11" spans="1:34" ht="15.75" thickBot="1" x14ac:dyDescent="0.3">
      <c r="A11" s="3" t="s">
        <v>243</v>
      </c>
      <c r="B11" s="3">
        <v>786.60069999999905</v>
      </c>
      <c r="D11" s="13">
        <v>44104500</v>
      </c>
      <c r="E11" s="3" t="b">
        <v>1</v>
      </c>
      <c r="G11" s="13">
        <v>551105.55000000005</v>
      </c>
      <c r="H11" s="3" t="b">
        <v>1</v>
      </c>
      <c r="J11" s="13">
        <v>662879.47</v>
      </c>
      <c r="K11" s="3" t="b">
        <v>1</v>
      </c>
      <c r="M11" s="13">
        <v>4836015</v>
      </c>
      <c r="N11" s="3" t="b">
        <v>1</v>
      </c>
      <c r="P11" s="13"/>
      <c r="S11" s="13">
        <v>11437149.699999999</v>
      </c>
      <c r="T11" s="3" t="b">
        <v>1</v>
      </c>
      <c r="V11" s="3">
        <v>44</v>
      </c>
      <c r="W11" s="3">
        <v>85</v>
      </c>
      <c r="X11" s="3">
        <v>1</v>
      </c>
      <c r="Y11" s="3">
        <v>8</v>
      </c>
      <c r="Z11" s="3">
        <v>1</v>
      </c>
      <c r="AA11" s="3">
        <v>1</v>
      </c>
      <c r="AB11" s="3">
        <v>0</v>
      </c>
      <c r="AC11" s="3">
        <v>0</v>
      </c>
      <c r="AF11" s="3" t="s">
        <v>112</v>
      </c>
    </row>
    <row r="12" spans="1:34" ht="15.75" thickBot="1" x14ac:dyDescent="0.3">
      <c r="A12" s="3" t="s">
        <v>244</v>
      </c>
      <c r="B12" s="3">
        <v>814.63199999999904</v>
      </c>
      <c r="D12" s="13">
        <v>23296421</v>
      </c>
      <c r="E12" s="3" t="b">
        <v>1</v>
      </c>
      <c r="G12" s="13">
        <v>723723.09</v>
      </c>
      <c r="H12" s="3" t="b">
        <v>1</v>
      </c>
      <c r="J12" s="13"/>
      <c r="M12" s="13">
        <v>4787851</v>
      </c>
      <c r="N12" s="3" t="b">
        <v>1</v>
      </c>
      <c r="P12" s="13">
        <v>2671.6509999999998</v>
      </c>
      <c r="Q12" s="3" t="b">
        <v>1</v>
      </c>
      <c r="S12" s="13">
        <v>3294857.5</v>
      </c>
      <c r="T12" s="3" t="b">
        <v>1</v>
      </c>
      <c r="V12" s="3">
        <v>46</v>
      </c>
      <c r="W12" s="3">
        <v>89</v>
      </c>
      <c r="X12" s="3">
        <v>1</v>
      </c>
      <c r="Y12" s="3">
        <v>8</v>
      </c>
      <c r="Z12" s="3">
        <v>1</v>
      </c>
      <c r="AA12" s="3">
        <v>1</v>
      </c>
      <c r="AB12" s="3">
        <v>0</v>
      </c>
      <c r="AC12" s="3">
        <v>0</v>
      </c>
      <c r="AF12" s="3" t="s">
        <v>112</v>
      </c>
    </row>
    <row r="19" spans="7:13" ht="15.75" thickBot="1" x14ac:dyDescent="0.3">
      <c r="I19" s="15"/>
      <c r="J19" s="15"/>
      <c r="K19" s="15"/>
      <c r="L19" s="15"/>
      <c r="M19" s="13"/>
    </row>
    <row r="20" spans="7:13" ht="15.75" thickBot="1" x14ac:dyDescent="0.3">
      <c r="I20" s="15"/>
      <c r="J20" s="15"/>
      <c r="K20" s="15"/>
      <c r="L20" s="15"/>
      <c r="M20" s="13"/>
    </row>
    <row r="21" spans="7:13" ht="15.75" thickBot="1" x14ac:dyDescent="0.3">
      <c r="I21" s="15"/>
      <c r="J21" s="15"/>
      <c r="K21" s="15"/>
      <c r="L21" s="15"/>
      <c r="M21" s="13"/>
    </row>
    <row r="22" spans="7:13" ht="15.75" thickBot="1" x14ac:dyDescent="0.3">
      <c r="G22" s="11"/>
      <c r="H22" s="11"/>
      <c r="I22" s="15"/>
      <c r="J22" s="15"/>
      <c r="K22" s="15"/>
      <c r="L22" s="15"/>
      <c r="M22" s="13"/>
    </row>
    <row r="23" spans="7:13" ht="15.75" thickBot="1" x14ac:dyDescent="0.3">
      <c r="G23" s="13"/>
      <c r="H23" s="15"/>
      <c r="I23" s="15"/>
      <c r="J23" s="15"/>
      <c r="K23" s="15"/>
      <c r="L23" s="15"/>
      <c r="M23" s="13"/>
    </row>
    <row r="24" spans="7:13" ht="15.75" thickBot="1" x14ac:dyDescent="0.3">
      <c r="G24" s="13"/>
      <c r="H24" s="15"/>
      <c r="I24" s="15"/>
      <c r="J24" s="15"/>
      <c r="K24" s="15"/>
      <c r="L24" s="15"/>
      <c r="M24" s="13"/>
    </row>
    <row r="25" spans="7:13" ht="15.75" thickBot="1" x14ac:dyDescent="0.3">
      <c r="G25" s="13"/>
      <c r="H25" s="15"/>
      <c r="I25" s="15"/>
      <c r="J25" s="15"/>
      <c r="K25" s="15"/>
      <c r="L25" s="15"/>
      <c r="M25" s="13"/>
    </row>
    <row r="26" spans="7:13" ht="15.75" thickBot="1" x14ac:dyDescent="0.3">
      <c r="G26" s="13"/>
      <c r="H26" s="15"/>
    </row>
    <row r="27" spans="7:13" ht="15.75" thickBot="1" x14ac:dyDescent="0.3">
      <c r="G27" s="13"/>
      <c r="H27" s="15"/>
    </row>
    <row r="28" spans="7:13" ht="15.75" thickBot="1" x14ac:dyDescent="0.3">
      <c r="G28" s="13"/>
      <c r="H28" s="15"/>
    </row>
    <row r="29" spans="7:13" ht="15.75" thickBot="1" x14ac:dyDescent="0.3">
      <c r="G29" s="13"/>
      <c r="H29" s="15"/>
    </row>
    <row r="30" spans="7:13" ht="15.75" thickBot="1" x14ac:dyDescent="0.3">
      <c r="G30" s="13"/>
      <c r="H30" s="15"/>
    </row>
    <row r="31" spans="7:13" ht="15.75" thickBot="1" x14ac:dyDescent="0.3">
      <c r="G31" s="13"/>
      <c r="H31" s="15"/>
    </row>
    <row r="32" spans="7:13" ht="15.75" thickBot="1" x14ac:dyDescent="0.3">
      <c r="G32" s="13"/>
      <c r="H32" s="1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6047-45ED-456B-9934-2AC189BC0C85}">
  <dimension ref="A1:AG25"/>
  <sheetViews>
    <sheetView workbookViewId="0">
      <selection activeCell="X16" sqref="X16"/>
    </sheetView>
  </sheetViews>
  <sheetFormatPr defaultColWidth="9" defaultRowHeight="15" x14ac:dyDescent="0.25"/>
  <cols>
    <col min="1" max="16384" width="9" style="3"/>
  </cols>
  <sheetData>
    <row r="1" spans="1:33" ht="14.25" x14ac:dyDescent="0.25">
      <c r="A1" s="3" t="s">
        <v>0</v>
      </c>
      <c r="C1" s="3" t="s">
        <v>173</v>
      </c>
      <c r="F1" s="3" t="s">
        <v>174</v>
      </c>
      <c r="I1" s="3" t="s">
        <v>175</v>
      </c>
      <c r="L1" s="3" t="s">
        <v>176</v>
      </c>
      <c r="O1" s="3" t="s">
        <v>177</v>
      </c>
      <c r="R1" s="3" t="s">
        <v>178</v>
      </c>
      <c r="V1" s="3" t="s">
        <v>114</v>
      </c>
      <c r="W1" s="3" t="s">
        <v>115</v>
      </c>
      <c r="X1" s="3" t="s">
        <v>116</v>
      </c>
      <c r="Y1" s="3" t="s">
        <v>117</v>
      </c>
      <c r="Z1" s="3" t="s">
        <v>118</v>
      </c>
      <c r="AA1" s="3" t="s">
        <v>119</v>
      </c>
      <c r="AB1" s="3" t="s">
        <v>120</v>
      </c>
      <c r="AC1" s="3" t="s">
        <v>121</v>
      </c>
      <c r="AE1" s="3" t="s">
        <v>99</v>
      </c>
      <c r="AF1" s="3" t="s">
        <v>155</v>
      </c>
      <c r="AG1" s="3" t="s">
        <v>122</v>
      </c>
    </row>
    <row r="2" spans="1:33" x14ac:dyDescent="0.25">
      <c r="A2" s="3" t="s">
        <v>1</v>
      </c>
      <c r="B2" s="3" t="s">
        <v>2</v>
      </c>
      <c r="C2" s="3" t="s">
        <v>3</v>
      </c>
      <c r="D2" s="3" t="s">
        <v>35</v>
      </c>
      <c r="E2" s="3" t="s">
        <v>4</v>
      </c>
      <c r="F2" s="3" t="s">
        <v>3</v>
      </c>
      <c r="G2" s="3" t="s">
        <v>35</v>
      </c>
      <c r="H2" s="3" t="s">
        <v>4</v>
      </c>
      <c r="I2" s="3" t="s">
        <v>3</v>
      </c>
      <c r="J2" s="3" t="s">
        <v>35</v>
      </c>
      <c r="K2" s="3" t="s">
        <v>4</v>
      </c>
      <c r="L2" s="3" t="s">
        <v>3</v>
      </c>
      <c r="M2" s="3" t="s">
        <v>35</v>
      </c>
      <c r="N2" s="3" t="s">
        <v>4</v>
      </c>
      <c r="O2" s="3" t="s">
        <v>3</v>
      </c>
      <c r="P2" s="3" t="s">
        <v>35</v>
      </c>
      <c r="Q2" s="3" t="s">
        <v>4</v>
      </c>
      <c r="R2" s="3" t="s">
        <v>3</v>
      </c>
      <c r="S2" s="3" t="s">
        <v>35</v>
      </c>
      <c r="T2" s="3" t="s">
        <v>4</v>
      </c>
      <c r="V2" s="3" t="s">
        <v>100</v>
      </c>
      <c r="W2" s="3" t="s">
        <v>101</v>
      </c>
      <c r="X2" s="3" t="s">
        <v>98</v>
      </c>
      <c r="Y2" s="3" t="s">
        <v>102</v>
      </c>
      <c r="Z2" s="3" t="s">
        <v>103</v>
      </c>
      <c r="AA2" s="3" t="s">
        <v>104</v>
      </c>
      <c r="AB2" s="3" t="s">
        <v>106</v>
      </c>
      <c r="AC2" s="3" t="s">
        <v>105</v>
      </c>
      <c r="AE2" s="3" t="s">
        <v>99</v>
      </c>
      <c r="AF2" s="3" t="s">
        <v>155</v>
      </c>
      <c r="AG2" s="3" t="s">
        <v>122</v>
      </c>
    </row>
    <row r="3" spans="1:33" ht="15.75" thickBot="1" x14ac:dyDescent="0.3">
      <c r="A3" s="3" t="s">
        <v>48</v>
      </c>
      <c r="B3" s="3">
        <v>625.55139999999903</v>
      </c>
      <c r="D3" s="13">
        <v>1074324.5730000001</v>
      </c>
      <c r="E3" s="3" t="b">
        <v>1</v>
      </c>
      <c r="G3" s="13"/>
      <c r="J3" s="3">
        <v>2598</v>
      </c>
      <c r="K3" s="3" t="b">
        <v>1</v>
      </c>
      <c r="M3" s="13">
        <v>118113.85799999999</v>
      </c>
      <c r="N3" s="3" t="b">
        <v>1</v>
      </c>
      <c r="P3" s="13">
        <v>1995.6839</v>
      </c>
      <c r="Q3" s="3" t="b">
        <v>1</v>
      </c>
      <c r="S3" s="13">
        <v>22146380</v>
      </c>
      <c r="T3" s="3" t="b">
        <v>1</v>
      </c>
      <c r="V3" s="3">
        <v>37</v>
      </c>
      <c r="W3" s="3">
        <v>72</v>
      </c>
      <c r="X3" s="3">
        <v>2</v>
      </c>
      <c r="Y3" s="3">
        <v>5</v>
      </c>
      <c r="Z3" s="3">
        <v>0</v>
      </c>
      <c r="AA3" s="3">
        <v>0</v>
      </c>
      <c r="AB3" s="3">
        <v>0</v>
      </c>
      <c r="AC3" s="3">
        <v>0</v>
      </c>
      <c r="AE3" s="3" t="s">
        <v>27</v>
      </c>
    </row>
    <row r="4" spans="1:33" ht="15.75" thickBot="1" x14ac:dyDescent="0.3">
      <c r="A4" s="3" t="s">
        <v>47</v>
      </c>
      <c r="B4" s="3">
        <v>623.53579999999897</v>
      </c>
      <c r="D4" s="13">
        <v>198390.64</v>
      </c>
      <c r="E4" s="3" t="b">
        <v>1</v>
      </c>
      <c r="G4" s="13">
        <v>3850.326</v>
      </c>
      <c r="H4" s="3" t="b">
        <v>1</v>
      </c>
      <c r="M4" s="13">
        <v>3214.116</v>
      </c>
      <c r="N4" s="3" t="b">
        <v>1</v>
      </c>
      <c r="P4" s="13"/>
      <c r="S4" s="13">
        <v>4359547</v>
      </c>
      <c r="T4" s="3" t="b">
        <v>1</v>
      </c>
      <c r="V4" s="3">
        <v>37</v>
      </c>
      <c r="W4" s="3">
        <v>70</v>
      </c>
      <c r="X4" s="3">
        <v>2</v>
      </c>
      <c r="Y4" s="3">
        <v>5</v>
      </c>
      <c r="Z4" s="3">
        <v>0</v>
      </c>
      <c r="AA4" s="3">
        <v>0</v>
      </c>
      <c r="AB4" s="3">
        <v>0</v>
      </c>
      <c r="AC4" s="3">
        <v>0</v>
      </c>
      <c r="AE4" s="3" t="s">
        <v>27</v>
      </c>
    </row>
    <row r="5" spans="1:33" ht="15.75" thickBot="1" x14ac:dyDescent="0.3">
      <c r="A5" s="3" t="s">
        <v>46</v>
      </c>
      <c r="B5" s="3">
        <v>637.55139999999903</v>
      </c>
      <c r="D5" s="13">
        <v>4083.5630000000001</v>
      </c>
      <c r="E5" s="3" t="b">
        <v>1</v>
      </c>
      <c r="G5" s="13"/>
      <c r="M5" s="13">
        <v>7256.6040000000003</v>
      </c>
      <c r="N5" s="3" t="b">
        <v>1</v>
      </c>
      <c r="P5" s="13"/>
      <c r="S5" s="13">
        <v>19203121</v>
      </c>
      <c r="T5" s="3" t="b">
        <v>1</v>
      </c>
      <c r="V5" s="3">
        <v>38</v>
      </c>
      <c r="W5" s="3">
        <v>72</v>
      </c>
      <c r="X5" s="3">
        <v>2</v>
      </c>
      <c r="Y5" s="3">
        <v>5</v>
      </c>
      <c r="Z5" s="3">
        <v>0</v>
      </c>
      <c r="AA5" s="3">
        <v>0</v>
      </c>
      <c r="AB5" s="3">
        <v>0</v>
      </c>
      <c r="AC5" s="3">
        <v>0</v>
      </c>
      <c r="AE5" s="3" t="s">
        <v>27</v>
      </c>
    </row>
    <row r="6" spans="1:33" ht="15.75" thickBot="1" x14ac:dyDescent="0.3">
      <c r="A6" s="3" t="s">
        <v>45</v>
      </c>
      <c r="B6" s="3">
        <v>651.56709999999896</v>
      </c>
      <c r="D6" s="13">
        <v>7529724.8930000002</v>
      </c>
      <c r="E6" s="3" t="b">
        <v>1</v>
      </c>
      <c r="G6" s="13">
        <v>1065992.632</v>
      </c>
      <c r="H6" s="3" t="b">
        <v>1</v>
      </c>
      <c r="M6" s="13">
        <v>582036.92299999995</v>
      </c>
      <c r="N6" s="3" t="b">
        <v>1</v>
      </c>
      <c r="P6" s="13">
        <v>212.3417</v>
      </c>
      <c r="Q6" s="3" t="b">
        <v>1</v>
      </c>
      <c r="S6" s="13">
        <v>9497175</v>
      </c>
      <c r="T6" s="3" t="b">
        <v>1</v>
      </c>
      <c r="V6" s="3">
        <v>39</v>
      </c>
      <c r="W6" s="3">
        <v>74</v>
      </c>
      <c r="X6" s="3">
        <v>2</v>
      </c>
      <c r="Y6" s="3">
        <v>5</v>
      </c>
      <c r="Z6" s="3">
        <v>0</v>
      </c>
      <c r="AA6" s="3">
        <v>0</v>
      </c>
      <c r="AB6" s="3">
        <v>0</v>
      </c>
      <c r="AC6" s="3">
        <v>0</v>
      </c>
      <c r="AE6" s="3" t="s">
        <v>27</v>
      </c>
    </row>
    <row r="7" spans="1:33" ht="15.75" thickBot="1" x14ac:dyDescent="0.3">
      <c r="A7" s="3" t="s">
        <v>44</v>
      </c>
      <c r="B7" s="3">
        <v>665.58270000000005</v>
      </c>
      <c r="D7" s="13">
        <v>1810.5250000000001</v>
      </c>
      <c r="E7" s="3" t="b">
        <v>1</v>
      </c>
      <c r="G7" s="13"/>
      <c r="J7" s="13">
        <v>1235.9739999999999</v>
      </c>
      <c r="K7" s="3" t="b">
        <v>1</v>
      </c>
      <c r="P7" s="13">
        <v>2342.1606000000002</v>
      </c>
      <c r="Q7" s="3" t="b">
        <v>1</v>
      </c>
      <c r="S7" s="13">
        <v>6389606</v>
      </c>
      <c r="T7" s="3" t="b">
        <v>1</v>
      </c>
      <c r="V7" s="3">
        <v>40</v>
      </c>
      <c r="W7" s="3">
        <v>76</v>
      </c>
      <c r="X7" s="3">
        <v>2</v>
      </c>
      <c r="Y7" s="3">
        <v>5</v>
      </c>
      <c r="Z7" s="3">
        <v>0</v>
      </c>
      <c r="AA7" s="3">
        <v>0</v>
      </c>
      <c r="AB7" s="3">
        <v>0</v>
      </c>
      <c r="AC7" s="3">
        <v>0</v>
      </c>
      <c r="AE7" s="3" t="s">
        <v>27</v>
      </c>
    </row>
    <row r="8" spans="1:33" ht="15.75" thickBot="1" x14ac:dyDescent="0.3">
      <c r="A8" s="3" t="s">
        <v>43</v>
      </c>
      <c r="B8" s="3">
        <v>677.58270000000005</v>
      </c>
      <c r="D8" s="13"/>
      <c r="G8" s="13">
        <v>15561.867</v>
      </c>
      <c r="H8" s="3" t="b">
        <v>1</v>
      </c>
      <c r="P8" s="13"/>
      <c r="S8" s="13">
        <v>6951784</v>
      </c>
      <c r="T8" s="3" t="b">
        <v>1</v>
      </c>
      <c r="V8" s="3">
        <v>41</v>
      </c>
      <c r="W8" s="3">
        <v>76</v>
      </c>
      <c r="X8" s="3">
        <v>2</v>
      </c>
      <c r="Y8" s="3">
        <v>5</v>
      </c>
      <c r="Z8" s="3">
        <v>0</v>
      </c>
      <c r="AA8" s="3">
        <v>0</v>
      </c>
      <c r="AB8" s="3">
        <v>0</v>
      </c>
      <c r="AC8" s="3">
        <v>0</v>
      </c>
      <c r="AE8" s="3" t="s">
        <v>27</v>
      </c>
    </row>
    <row r="15" spans="1:33" x14ac:dyDescent="0.25">
      <c r="N15" s="16"/>
      <c r="O15" s="16"/>
      <c r="P15" s="16"/>
      <c r="Q15" s="16"/>
      <c r="R15" s="16"/>
    </row>
    <row r="16" spans="1:33" ht="15.75" thickBot="1" x14ac:dyDescent="0.3">
      <c r="N16" s="16"/>
      <c r="O16" s="16"/>
      <c r="P16" s="17"/>
      <c r="Q16" s="17"/>
      <c r="R16" s="17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4:28" x14ac:dyDescent="0.25">
      <c r="N17" s="16"/>
      <c r="O17" s="16"/>
      <c r="P17" s="17"/>
      <c r="Q17" s="17"/>
      <c r="R17" s="17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4:28" ht="15.75" thickBot="1" x14ac:dyDescent="0.3">
      <c r="N18" s="16"/>
      <c r="O18" s="16"/>
      <c r="P18" s="18"/>
      <c r="Q18" s="19"/>
      <c r="R18" s="19"/>
      <c r="S18" s="13"/>
      <c r="T18" s="13"/>
      <c r="U18" s="13"/>
      <c r="V18" s="13"/>
      <c r="W18" s="15"/>
      <c r="X18" s="15"/>
      <c r="Y18" s="15"/>
      <c r="Z18" s="15"/>
      <c r="AA18" s="15"/>
      <c r="AB18" s="13"/>
    </row>
    <row r="19" spans="14:28" ht="15.75" thickBot="1" x14ac:dyDescent="0.3">
      <c r="N19" s="16"/>
      <c r="O19" s="16"/>
      <c r="P19" s="18"/>
      <c r="Q19" s="19"/>
      <c r="R19" s="19"/>
      <c r="S19" s="13"/>
      <c r="T19" s="13"/>
      <c r="U19" s="13"/>
      <c r="V19" s="13"/>
      <c r="W19" s="15"/>
      <c r="X19" s="15"/>
      <c r="Y19" s="15"/>
      <c r="Z19" s="15"/>
      <c r="AA19" s="15"/>
      <c r="AB19" s="13"/>
    </row>
    <row r="20" spans="14:28" ht="15.75" thickBot="1" x14ac:dyDescent="0.3">
      <c r="N20" s="16"/>
      <c r="O20" s="16"/>
      <c r="P20" s="18"/>
      <c r="Q20" s="19"/>
      <c r="R20" s="19"/>
      <c r="S20" s="13"/>
      <c r="T20" s="13"/>
      <c r="U20" s="13"/>
      <c r="V20" s="13"/>
      <c r="W20" s="15"/>
      <c r="X20" s="15"/>
      <c r="Y20" s="15"/>
      <c r="Z20" s="15"/>
      <c r="AA20" s="15"/>
      <c r="AB20" s="13"/>
    </row>
    <row r="21" spans="14:28" ht="15.75" thickBot="1" x14ac:dyDescent="0.3">
      <c r="N21" s="16"/>
      <c r="O21" s="16"/>
      <c r="P21" s="18"/>
      <c r="Q21" s="19"/>
      <c r="R21" s="19"/>
      <c r="S21" s="13"/>
      <c r="T21" s="13"/>
      <c r="U21" s="13"/>
      <c r="V21" s="13"/>
      <c r="W21" s="15"/>
      <c r="X21" s="15"/>
      <c r="Y21" s="15"/>
      <c r="Z21" s="15"/>
      <c r="AA21" s="15"/>
      <c r="AB21" s="13"/>
    </row>
    <row r="22" spans="14:28" ht="15.75" thickBot="1" x14ac:dyDescent="0.3">
      <c r="N22" s="16"/>
      <c r="O22" s="16"/>
      <c r="P22" s="18"/>
      <c r="Q22" s="19"/>
      <c r="R22" s="19"/>
      <c r="S22" s="13"/>
      <c r="T22" s="13"/>
      <c r="U22" s="13"/>
      <c r="V22" s="13"/>
      <c r="W22" s="15"/>
      <c r="X22" s="15"/>
      <c r="Y22" s="15"/>
      <c r="Z22" s="15"/>
      <c r="AA22" s="15"/>
      <c r="AB22" s="13"/>
    </row>
    <row r="23" spans="14:28" ht="15.75" thickBot="1" x14ac:dyDescent="0.3">
      <c r="N23" s="16"/>
      <c r="O23" s="16"/>
      <c r="P23" s="18"/>
      <c r="Q23" s="19"/>
      <c r="R23" s="19"/>
      <c r="S23" s="13"/>
      <c r="T23" s="13"/>
      <c r="U23" s="13"/>
      <c r="V23" s="13"/>
      <c r="W23" s="15"/>
      <c r="X23" s="15"/>
      <c r="Y23" s="15"/>
      <c r="Z23" s="15"/>
      <c r="AA23" s="15"/>
      <c r="AB23" s="13"/>
    </row>
    <row r="24" spans="14:28" x14ac:dyDescent="0.25">
      <c r="N24" s="16"/>
      <c r="O24" s="16"/>
      <c r="P24" s="16"/>
      <c r="Q24" s="16"/>
      <c r="R24" s="16"/>
    </row>
    <row r="25" spans="14:28" x14ac:dyDescent="0.25">
      <c r="N25" s="16"/>
      <c r="O25" s="16"/>
      <c r="P25" s="16"/>
      <c r="Q25" s="16"/>
      <c r="R25" s="1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DA3B-7476-4A64-BB38-A6262810CF34}">
  <dimension ref="A1:AG6"/>
  <sheetViews>
    <sheetView workbookViewId="0">
      <selection activeCell="J20" sqref="J20"/>
    </sheetView>
  </sheetViews>
  <sheetFormatPr defaultColWidth="9" defaultRowHeight="15" x14ac:dyDescent="0.25"/>
  <cols>
    <col min="1" max="1" width="22.85546875" style="3" customWidth="1"/>
    <col min="2" max="16384" width="9" style="3"/>
  </cols>
  <sheetData>
    <row r="1" spans="1:33" ht="14.25" x14ac:dyDescent="0.25">
      <c r="A1" s="3" t="s">
        <v>0</v>
      </c>
      <c r="C1" s="3" t="s">
        <v>173</v>
      </c>
      <c r="F1" s="3" t="s">
        <v>174</v>
      </c>
      <c r="I1" s="3" t="s">
        <v>175</v>
      </c>
      <c r="L1" s="3" t="s">
        <v>176</v>
      </c>
      <c r="O1" s="3" t="s">
        <v>177</v>
      </c>
      <c r="R1" s="3" t="s">
        <v>178</v>
      </c>
      <c r="V1" s="3" t="s">
        <v>114</v>
      </c>
      <c r="W1" s="3" t="s">
        <v>115</v>
      </c>
      <c r="X1" s="3" t="s">
        <v>116</v>
      </c>
      <c r="Y1" s="3" t="s">
        <v>117</v>
      </c>
      <c r="Z1" s="3" t="s">
        <v>118</v>
      </c>
      <c r="AA1" s="3" t="s">
        <v>119</v>
      </c>
      <c r="AB1" s="3" t="s">
        <v>120</v>
      </c>
      <c r="AC1" s="3" t="s">
        <v>121</v>
      </c>
      <c r="AE1" s="3" t="s">
        <v>99</v>
      </c>
      <c r="AF1" s="3" t="s">
        <v>155</v>
      </c>
      <c r="AG1" s="3" t="s">
        <v>122</v>
      </c>
    </row>
    <row r="2" spans="1:33" x14ac:dyDescent="0.25">
      <c r="A2" s="3" t="s">
        <v>1</v>
      </c>
      <c r="B2" s="3" t="s">
        <v>2</v>
      </c>
      <c r="C2" s="3" t="s">
        <v>3</v>
      </c>
      <c r="D2" s="3" t="s">
        <v>35</v>
      </c>
      <c r="E2" s="3" t="s">
        <v>4</v>
      </c>
      <c r="F2" s="3" t="s">
        <v>3</v>
      </c>
      <c r="G2" s="3" t="s">
        <v>35</v>
      </c>
      <c r="H2" s="3" t="s">
        <v>4</v>
      </c>
      <c r="I2" s="3" t="s">
        <v>3</v>
      </c>
      <c r="J2" s="3" t="s">
        <v>35</v>
      </c>
      <c r="K2" s="3" t="s">
        <v>4</v>
      </c>
      <c r="L2" s="3" t="s">
        <v>3</v>
      </c>
      <c r="M2" s="3" t="s">
        <v>35</v>
      </c>
      <c r="N2" s="3" t="s">
        <v>4</v>
      </c>
      <c r="O2" s="3" t="s">
        <v>3</v>
      </c>
      <c r="P2" s="3" t="s">
        <v>35</v>
      </c>
      <c r="Q2" s="3" t="s">
        <v>4</v>
      </c>
      <c r="R2" s="3" t="s">
        <v>3</v>
      </c>
      <c r="S2" s="3" t="s">
        <v>35</v>
      </c>
      <c r="T2" s="3" t="s">
        <v>4</v>
      </c>
      <c r="V2" s="3" t="s">
        <v>100</v>
      </c>
      <c r="W2" s="3" t="s">
        <v>101</v>
      </c>
      <c r="X2" s="3" t="s">
        <v>98</v>
      </c>
      <c r="Y2" s="3" t="s">
        <v>102</v>
      </c>
      <c r="Z2" s="3" t="s">
        <v>103</v>
      </c>
      <c r="AA2" s="3" t="s">
        <v>104</v>
      </c>
      <c r="AB2" s="3" t="s">
        <v>106</v>
      </c>
      <c r="AC2" s="3" t="s">
        <v>105</v>
      </c>
      <c r="AE2" s="3" t="s">
        <v>99</v>
      </c>
      <c r="AF2" s="3" t="s">
        <v>155</v>
      </c>
      <c r="AG2" s="3" t="s">
        <v>122</v>
      </c>
    </row>
    <row r="3" spans="1:33" x14ac:dyDescent="0.25">
      <c r="A3" s="3" t="s">
        <v>199</v>
      </c>
      <c r="B3" s="8">
        <v>1018.8128</v>
      </c>
      <c r="M3" s="8">
        <v>282832</v>
      </c>
      <c r="N3" s="3" t="b">
        <v>1</v>
      </c>
      <c r="S3" s="8">
        <v>157067327</v>
      </c>
      <c r="T3" s="3" t="b">
        <v>1</v>
      </c>
      <c r="V3" s="3">
        <v>57</v>
      </c>
      <c r="W3" s="3">
        <v>111</v>
      </c>
      <c r="X3" s="3">
        <v>1</v>
      </c>
      <c r="Y3" s="3">
        <v>13</v>
      </c>
      <c r="Z3" s="3">
        <v>0</v>
      </c>
      <c r="AA3" s="3">
        <v>0</v>
      </c>
      <c r="AB3" s="3">
        <v>0</v>
      </c>
      <c r="AC3" s="3">
        <v>0</v>
      </c>
      <c r="AE3" s="3" t="s">
        <v>123</v>
      </c>
    </row>
    <row r="4" spans="1:33" ht="15.75" thickBot="1" x14ac:dyDescent="0.3">
      <c r="A4" s="3" t="s">
        <v>262</v>
      </c>
      <c r="B4" s="24">
        <v>1076.8547000000001</v>
      </c>
      <c r="C4" s="23"/>
      <c r="D4" s="8">
        <v>126232.36</v>
      </c>
      <c r="E4" s="3" t="b">
        <v>1</v>
      </c>
      <c r="G4" s="8">
        <v>62328.47</v>
      </c>
      <c r="H4" s="3" t="b">
        <v>1</v>
      </c>
      <c r="P4" s="8"/>
      <c r="S4" s="8">
        <v>200584654</v>
      </c>
      <c r="T4" s="3" t="b">
        <v>1</v>
      </c>
      <c r="V4" s="3">
        <v>60</v>
      </c>
      <c r="W4" s="3">
        <v>117</v>
      </c>
      <c r="X4" s="3">
        <v>1</v>
      </c>
      <c r="Y4" s="3">
        <v>14</v>
      </c>
      <c r="Z4" s="3">
        <v>0</v>
      </c>
      <c r="AA4" s="3">
        <v>0</v>
      </c>
      <c r="AB4" s="3">
        <v>0</v>
      </c>
      <c r="AC4" s="3">
        <v>0</v>
      </c>
      <c r="AE4" s="3" t="s">
        <v>123</v>
      </c>
    </row>
    <row r="5" spans="1:33" x14ac:dyDescent="0.25">
      <c r="A5" s="3" t="s">
        <v>263</v>
      </c>
      <c r="B5" s="8">
        <v>1074.8389999999999</v>
      </c>
      <c r="D5" s="8">
        <v>35841.160000000003</v>
      </c>
      <c r="E5" s="3" t="b">
        <v>1</v>
      </c>
      <c r="G5" s="8">
        <v>20810.919999999998</v>
      </c>
      <c r="H5" s="3" t="b">
        <v>1</v>
      </c>
      <c r="J5" s="8">
        <v>129820.8</v>
      </c>
      <c r="K5" s="3" t="b">
        <v>1</v>
      </c>
      <c r="M5" s="8">
        <v>133041.70000000001</v>
      </c>
      <c r="N5" s="3" t="b">
        <v>1</v>
      </c>
      <c r="P5" s="8">
        <v>153605</v>
      </c>
      <c r="Q5" s="3" t="b">
        <v>1</v>
      </c>
      <c r="S5" s="8">
        <v>75454531</v>
      </c>
      <c r="T5" s="3" t="b">
        <v>1</v>
      </c>
      <c r="V5" s="3">
        <v>60</v>
      </c>
      <c r="W5" s="3">
        <v>115</v>
      </c>
      <c r="X5" s="3">
        <v>1</v>
      </c>
      <c r="Y5" s="3">
        <v>14</v>
      </c>
      <c r="Z5" s="3">
        <v>0</v>
      </c>
      <c r="AA5" s="3">
        <v>0</v>
      </c>
      <c r="AB5" s="3">
        <v>0</v>
      </c>
      <c r="AC5" s="3">
        <v>0</v>
      </c>
      <c r="AE5" s="3" t="s">
        <v>123</v>
      </c>
    </row>
    <row r="6" spans="1:33" x14ac:dyDescent="0.25">
      <c r="A6" s="3" t="s">
        <v>264</v>
      </c>
      <c r="B6" s="8">
        <v>1072.8234</v>
      </c>
      <c r="S6" s="8">
        <v>47248939</v>
      </c>
      <c r="T6" s="3" t="b">
        <v>1</v>
      </c>
      <c r="V6" s="3">
        <v>60</v>
      </c>
      <c r="W6" s="3">
        <v>113</v>
      </c>
      <c r="X6" s="3">
        <v>1</v>
      </c>
      <c r="Y6" s="3">
        <v>14</v>
      </c>
      <c r="Z6" s="3">
        <v>0</v>
      </c>
      <c r="AA6" s="3">
        <v>0</v>
      </c>
      <c r="AB6" s="3">
        <v>0</v>
      </c>
      <c r="AC6" s="3">
        <v>0</v>
      </c>
      <c r="AE6" s="3" t="s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E95E-8E31-4F04-B6DE-69581CDFF49E}">
  <dimension ref="A1:AG5"/>
  <sheetViews>
    <sheetView workbookViewId="0">
      <selection activeCell="S26" sqref="S26"/>
    </sheetView>
  </sheetViews>
  <sheetFormatPr defaultColWidth="9" defaultRowHeight="15" x14ac:dyDescent="0.25"/>
  <cols>
    <col min="1" max="1" width="18.42578125" style="3" bestFit="1" customWidth="1"/>
    <col min="2" max="16384" width="9" style="3"/>
  </cols>
  <sheetData>
    <row r="1" spans="1:33" x14ac:dyDescent="0.25">
      <c r="A1" s="3" t="s">
        <v>0</v>
      </c>
      <c r="C1" s="3" t="s">
        <v>173</v>
      </c>
      <c r="F1" s="3" t="s">
        <v>174</v>
      </c>
      <c r="I1" s="3" t="s">
        <v>175</v>
      </c>
      <c r="L1" s="3" t="s">
        <v>176</v>
      </c>
      <c r="O1" s="3" t="s">
        <v>177</v>
      </c>
      <c r="R1" s="3" t="s">
        <v>178</v>
      </c>
      <c r="V1" s="3" t="s">
        <v>114</v>
      </c>
      <c r="W1" s="3" t="s">
        <v>115</v>
      </c>
      <c r="X1" s="3" t="s">
        <v>116</v>
      </c>
      <c r="Y1" s="3" t="s">
        <v>117</v>
      </c>
      <c r="Z1" s="3" t="s">
        <v>118</v>
      </c>
      <c r="AA1" s="3" t="s">
        <v>119</v>
      </c>
      <c r="AB1" s="3" t="s">
        <v>120</v>
      </c>
      <c r="AC1" s="3" t="s">
        <v>121</v>
      </c>
      <c r="AE1" s="3" t="s">
        <v>99</v>
      </c>
      <c r="AF1" s="3" t="s">
        <v>155</v>
      </c>
      <c r="AG1" s="3" t="s">
        <v>122</v>
      </c>
    </row>
    <row r="2" spans="1:33" x14ac:dyDescent="0.25">
      <c r="A2" s="3" t="s">
        <v>1</v>
      </c>
      <c r="B2" s="3" t="s">
        <v>2</v>
      </c>
      <c r="C2" s="3" t="s">
        <v>3</v>
      </c>
      <c r="D2" s="3" t="s">
        <v>35</v>
      </c>
      <c r="E2" s="3" t="s">
        <v>4</v>
      </c>
      <c r="F2" s="3" t="s">
        <v>3</v>
      </c>
      <c r="G2" s="3" t="s">
        <v>35</v>
      </c>
      <c r="H2" s="3" t="s">
        <v>4</v>
      </c>
      <c r="I2" s="3" t="s">
        <v>3</v>
      </c>
      <c r="J2" s="3" t="s">
        <v>35</v>
      </c>
      <c r="K2" s="3" t="s">
        <v>4</v>
      </c>
      <c r="L2" s="3" t="s">
        <v>3</v>
      </c>
      <c r="M2" s="3" t="s">
        <v>35</v>
      </c>
      <c r="N2" s="3" t="s">
        <v>4</v>
      </c>
      <c r="O2" s="3" t="s">
        <v>3</v>
      </c>
      <c r="P2" s="3" t="s">
        <v>35</v>
      </c>
      <c r="Q2" s="3" t="s">
        <v>4</v>
      </c>
      <c r="R2" s="3" t="s">
        <v>3</v>
      </c>
      <c r="S2" s="3" t="s">
        <v>35</v>
      </c>
      <c r="T2" s="3" t="s">
        <v>4</v>
      </c>
      <c r="V2" s="3" t="s">
        <v>100</v>
      </c>
      <c r="W2" s="3" t="s">
        <v>101</v>
      </c>
      <c r="X2" s="3" t="s">
        <v>98</v>
      </c>
      <c r="Y2" s="3" t="s">
        <v>102</v>
      </c>
      <c r="Z2" s="3" t="s">
        <v>103</v>
      </c>
      <c r="AA2" s="3" t="s">
        <v>104</v>
      </c>
      <c r="AB2" s="3" t="s">
        <v>106</v>
      </c>
      <c r="AC2" s="3" t="s">
        <v>105</v>
      </c>
      <c r="AE2" s="3" t="s">
        <v>99</v>
      </c>
      <c r="AF2" s="3" t="s">
        <v>155</v>
      </c>
      <c r="AG2" s="3" t="s">
        <v>122</v>
      </c>
    </row>
    <row r="3" spans="1:33" x14ac:dyDescent="0.25">
      <c r="A3" s="3" t="s">
        <v>163</v>
      </c>
      <c r="B3" s="3">
        <v>1147.8835999999901</v>
      </c>
      <c r="S3" s="8">
        <v>16667674</v>
      </c>
      <c r="T3" s="3" t="b">
        <v>1</v>
      </c>
      <c r="V3" s="3">
        <v>63</v>
      </c>
      <c r="W3" s="3">
        <v>123</v>
      </c>
      <c r="X3" s="3">
        <v>2</v>
      </c>
      <c r="Y3" s="3">
        <v>13</v>
      </c>
      <c r="Z3" s="3">
        <v>1</v>
      </c>
      <c r="AA3" s="3">
        <v>0</v>
      </c>
      <c r="AB3" s="3">
        <v>0</v>
      </c>
      <c r="AC3" s="3">
        <v>0</v>
      </c>
      <c r="AE3" s="3" t="s">
        <v>124</v>
      </c>
    </row>
    <row r="4" spans="1:33" x14ac:dyDescent="0.25">
      <c r="A4" s="3" t="s">
        <v>164</v>
      </c>
      <c r="B4" s="3">
        <v>1159.8835999999901</v>
      </c>
      <c r="P4" s="8">
        <v>65720.52</v>
      </c>
      <c r="Q4" s="3" t="b">
        <v>1</v>
      </c>
      <c r="S4" s="8">
        <v>17912999</v>
      </c>
      <c r="T4" s="3" t="b">
        <v>1</v>
      </c>
      <c r="V4" s="3">
        <v>64</v>
      </c>
      <c r="W4" s="3">
        <v>123</v>
      </c>
      <c r="X4" s="3">
        <v>2</v>
      </c>
      <c r="Y4" s="3">
        <v>13</v>
      </c>
      <c r="Z4" s="3">
        <v>1</v>
      </c>
      <c r="AA4" s="3">
        <v>0</v>
      </c>
      <c r="AB4" s="3">
        <v>0</v>
      </c>
      <c r="AC4" s="3">
        <v>0</v>
      </c>
      <c r="AE4" s="3" t="s">
        <v>124</v>
      </c>
    </row>
    <row r="5" spans="1:33" x14ac:dyDescent="0.25">
      <c r="A5" s="3" t="s">
        <v>165</v>
      </c>
      <c r="B5" s="3">
        <v>1175.9149</v>
      </c>
      <c r="M5" s="8">
        <v>12115.82</v>
      </c>
      <c r="N5" s="3" t="b">
        <v>1</v>
      </c>
      <c r="S5" s="8">
        <v>29385541</v>
      </c>
      <c r="T5" s="3" t="b">
        <v>1</v>
      </c>
      <c r="V5" s="3">
        <v>65</v>
      </c>
      <c r="W5" s="3">
        <v>127</v>
      </c>
      <c r="X5" s="3">
        <v>2</v>
      </c>
      <c r="Y5" s="3">
        <v>13</v>
      </c>
      <c r="Z5" s="3">
        <v>1</v>
      </c>
      <c r="AA5" s="3">
        <v>0</v>
      </c>
      <c r="AB5" s="3">
        <v>0</v>
      </c>
      <c r="AC5" s="3">
        <v>0</v>
      </c>
      <c r="AE5" s="3" t="s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70973-B3DD-4776-9C1A-22AA9672CA19}">
  <dimension ref="A1:AG17"/>
  <sheetViews>
    <sheetView workbookViewId="0">
      <selection activeCell="C8" sqref="C8"/>
    </sheetView>
  </sheetViews>
  <sheetFormatPr defaultColWidth="9" defaultRowHeight="15" x14ac:dyDescent="0.25"/>
  <cols>
    <col min="1" max="1" width="16.5703125" style="3" customWidth="1"/>
    <col min="2" max="16384" width="9" style="3"/>
  </cols>
  <sheetData>
    <row r="1" spans="1:33" x14ac:dyDescent="0.25">
      <c r="A1" s="3" t="s">
        <v>0</v>
      </c>
      <c r="C1" s="3" t="s">
        <v>173</v>
      </c>
      <c r="F1" s="3" t="s">
        <v>174</v>
      </c>
      <c r="I1" s="3" t="s">
        <v>175</v>
      </c>
      <c r="L1" s="3" t="s">
        <v>176</v>
      </c>
      <c r="O1" s="3" t="s">
        <v>177</v>
      </c>
      <c r="R1" s="3" t="s">
        <v>178</v>
      </c>
      <c r="V1" s="3" t="s">
        <v>114</v>
      </c>
      <c r="W1" s="3" t="s">
        <v>115</v>
      </c>
      <c r="X1" s="3" t="s">
        <v>116</v>
      </c>
      <c r="Y1" s="3" t="s">
        <v>117</v>
      </c>
      <c r="Z1" s="3" t="s">
        <v>118</v>
      </c>
      <c r="AA1" s="3" t="s">
        <v>119</v>
      </c>
      <c r="AB1" s="3" t="s">
        <v>120</v>
      </c>
      <c r="AC1" s="3" t="s">
        <v>121</v>
      </c>
      <c r="AE1" s="3" t="s">
        <v>99</v>
      </c>
      <c r="AF1" s="3" t="s">
        <v>155</v>
      </c>
      <c r="AG1" s="3" t="s">
        <v>122</v>
      </c>
    </row>
    <row r="2" spans="1:33" x14ac:dyDescent="0.25">
      <c r="A2" s="3" t="s">
        <v>1</v>
      </c>
      <c r="B2" s="3" t="s">
        <v>2</v>
      </c>
      <c r="C2" s="3" t="s">
        <v>3</v>
      </c>
      <c r="D2" s="3" t="s">
        <v>35</v>
      </c>
      <c r="E2" s="3" t="s">
        <v>4</v>
      </c>
      <c r="F2" s="3" t="s">
        <v>3</v>
      </c>
      <c r="G2" s="3" t="s">
        <v>35</v>
      </c>
      <c r="H2" s="3" t="s">
        <v>4</v>
      </c>
      <c r="I2" s="3" t="s">
        <v>3</v>
      </c>
      <c r="J2" s="3" t="s">
        <v>35</v>
      </c>
      <c r="K2" s="3" t="s">
        <v>4</v>
      </c>
      <c r="L2" s="3" t="s">
        <v>3</v>
      </c>
      <c r="M2" s="3" t="s">
        <v>35</v>
      </c>
      <c r="N2" s="3" t="s">
        <v>4</v>
      </c>
      <c r="O2" s="3" t="s">
        <v>3</v>
      </c>
      <c r="P2" s="3" t="s">
        <v>35</v>
      </c>
      <c r="Q2" s="3" t="s">
        <v>4</v>
      </c>
      <c r="R2" s="3" t="s">
        <v>3</v>
      </c>
      <c r="S2" s="3" t="s">
        <v>35</v>
      </c>
      <c r="T2" s="3" t="s">
        <v>4</v>
      </c>
      <c r="V2" s="3" t="s">
        <v>100</v>
      </c>
      <c r="W2" s="3" t="s">
        <v>101</v>
      </c>
      <c r="X2" s="3" t="s">
        <v>98</v>
      </c>
      <c r="Y2" s="3" t="s">
        <v>102</v>
      </c>
      <c r="Z2" s="3" t="s">
        <v>103</v>
      </c>
      <c r="AA2" s="3" t="s">
        <v>104</v>
      </c>
      <c r="AB2" s="3" t="s">
        <v>106</v>
      </c>
      <c r="AC2" s="3" t="s">
        <v>105</v>
      </c>
      <c r="AE2" s="3" t="s">
        <v>99</v>
      </c>
      <c r="AF2" s="3" t="s">
        <v>155</v>
      </c>
      <c r="AG2" s="3" t="s">
        <v>122</v>
      </c>
    </row>
    <row r="3" spans="1:33" ht="15.75" thickBot="1" x14ac:dyDescent="0.3">
      <c r="A3" s="3" t="s">
        <v>200</v>
      </c>
      <c r="B3" s="8">
        <v>738.58780000000002</v>
      </c>
      <c r="D3" s="8">
        <v>652875.6</v>
      </c>
      <c r="E3" s="3" t="b">
        <v>1</v>
      </c>
      <c r="G3" s="8">
        <v>9752917</v>
      </c>
      <c r="H3" s="3" t="b">
        <v>1</v>
      </c>
      <c r="M3" s="8">
        <v>60551961</v>
      </c>
      <c r="N3" s="3" t="b">
        <v>1</v>
      </c>
      <c r="P3" s="13"/>
      <c r="S3" s="8">
        <v>1698827</v>
      </c>
      <c r="T3" s="3" t="b">
        <v>1</v>
      </c>
      <c r="V3" s="3">
        <v>43</v>
      </c>
      <c r="W3" s="3">
        <v>79</v>
      </c>
      <c r="X3" s="3">
        <v>1</v>
      </c>
      <c r="Y3" s="3">
        <v>8</v>
      </c>
      <c r="Z3" s="3">
        <v>0</v>
      </c>
      <c r="AA3" s="3">
        <v>1</v>
      </c>
      <c r="AB3" s="3">
        <v>0</v>
      </c>
      <c r="AC3" s="3">
        <v>0</v>
      </c>
      <c r="AE3" s="3" t="s">
        <v>201</v>
      </c>
    </row>
    <row r="7" spans="1:33" ht="15.75" thickBot="1" x14ac:dyDescent="0.3"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33" x14ac:dyDescent="0.25">
      <c r="G8" s="11"/>
      <c r="H8" s="11"/>
      <c r="I8" s="11"/>
      <c r="J8" s="11"/>
      <c r="K8" s="11"/>
      <c r="L8" s="11"/>
      <c r="M8" s="11"/>
      <c r="N8" s="11"/>
    </row>
    <row r="9" spans="1:33" ht="15.75" thickBot="1" x14ac:dyDescent="0.3">
      <c r="G9" s="13"/>
      <c r="H9" s="13"/>
      <c r="I9" s="15"/>
      <c r="J9" s="15"/>
      <c r="K9" s="15"/>
      <c r="L9" s="15"/>
      <c r="M9" s="15"/>
      <c r="N9" s="13"/>
    </row>
    <row r="10" spans="1:33" ht="15.75" thickBot="1" x14ac:dyDescent="0.3">
      <c r="G10" s="13"/>
      <c r="H10" s="13"/>
      <c r="I10" s="15"/>
      <c r="J10" s="15"/>
      <c r="K10" s="15"/>
      <c r="L10" s="15"/>
      <c r="M10" s="15"/>
      <c r="N10" s="13"/>
    </row>
    <row r="11" spans="1:33" ht="15.75" thickBot="1" x14ac:dyDescent="0.3">
      <c r="G11" s="13"/>
      <c r="H11" s="13"/>
      <c r="I11" s="15"/>
      <c r="J11" s="15"/>
      <c r="K11" s="15"/>
      <c r="L11" s="15"/>
      <c r="M11" s="15"/>
      <c r="N11" s="13"/>
    </row>
    <row r="12" spans="1:33" ht="15.75" thickBot="1" x14ac:dyDescent="0.3">
      <c r="G12" s="13"/>
      <c r="H12" s="13"/>
      <c r="I12" s="15"/>
      <c r="J12" s="15"/>
      <c r="K12" s="15"/>
      <c r="L12" s="15"/>
      <c r="M12" s="15"/>
      <c r="N12" s="13"/>
    </row>
    <row r="13" spans="1:33" ht="15.75" thickBot="1" x14ac:dyDescent="0.3">
      <c r="G13" s="13"/>
      <c r="H13" s="13"/>
      <c r="I13" s="15"/>
      <c r="J13" s="15"/>
      <c r="K13" s="15"/>
      <c r="L13" s="15"/>
      <c r="M13" s="15"/>
      <c r="N13" s="13"/>
    </row>
    <row r="14" spans="1:33" ht="15.75" thickBot="1" x14ac:dyDescent="0.3">
      <c r="G14" s="13"/>
      <c r="H14" s="13"/>
      <c r="I14" s="15"/>
      <c r="J14" s="15"/>
      <c r="K14" s="15"/>
      <c r="L14" s="15"/>
      <c r="M14" s="15"/>
      <c r="N14" s="13"/>
    </row>
    <row r="15" spans="1:33" ht="15.75" thickBot="1" x14ac:dyDescent="0.3">
      <c r="G15" s="13"/>
      <c r="H15" s="13"/>
      <c r="I15" s="15"/>
      <c r="J15" s="15"/>
      <c r="K15" s="15"/>
      <c r="L15" s="15"/>
      <c r="M15" s="15"/>
      <c r="N15" s="13"/>
    </row>
    <row r="16" spans="1:33" ht="15.75" thickBot="1" x14ac:dyDescent="0.3">
      <c r="G16" s="13"/>
      <c r="H16" s="13"/>
      <c r="I16" s="15"/>
      <c r="J16" s="15"/>
      <c r="K16" s="15"/>
      <c r="L16" s="15"/>
      <c r="M16" s="15"/>
      <c r="N16" s="13"/>
    </row>
    <row r="17" spans="7:8" ht="15.75" thickBot="1" x14ac:dyDescent="0.3">
      <c r="G17" s="13"/>
      <c r="H17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75E08-7039-45B1-A960-912FEC05E99E}">
  <dimension ref="A1:AG28"/>
  <sheetViews>
    <sheetView workbookViewId="0">
      <selection activeCell="E18" sqref="E18:P34"/>
    </sheetView>
  </sheetViews>
  <sheetFormatPr defaultColWidth="9" defaultRowHeight="15" x14ac:dyDescent="0.25"/>
  <cols>
    <col min="1" max="1" width="26.28515625" style="3" customWidth="1"/>
    <col min="2" max="16384" width="9" style="3"/>
  </cols>
  <sheetData>
    <row r="1" spans="1:33" ht="14.25" x14ac:dyDescent="0.25">
      <c r="A1" s="3" t="s">
        <v>0</v>
      </c>
      <c r="C1" s="3" t="s">
        <v>173</v>
      </c>
      <c r="F1" s="3" t="s">
        <v>174</v>
      </c>
      <c r="I1" s="3" t="s">
        <v>175</v>
      </c>
      <c r="L1" s="3" t="s">
        <v>176</v>
      </c>
      <c r="O1" s="3" t="s">
        <v>177</v>
      </c>
      <c r="R1" s="3" t="s">
        <v>178</v>
      </c>
      <c r="V1" s="3" t="s">
        <v>114</v>
      </c>
      <c r="W1" s="3" t="s">
        <v>115</v>
      </c>
      <c r="X1" s="3" t="s">
        <v>116</v>
      </c>
      <c r="Y1" s="3" t="s">
        <v>117</v>
      </c>
      <c r="Z1" s="3" t="s">
        <v>118</v>
      </c>
      <c r="AA1" s="3" t="s">
        <v>119</v>
      </c>
      <c r="AB1" s="3" t="s">
        <v>120</v>
      </c>
      <c r="AC1" s="3" t="s">
        <v>121</v>
      </c>
      <c r="AE1" s="3" t="s">
        <v>99</v>
      </c>
      <c r="AF1" s="3" t="s">
        <v>155</v>
      </c>
      <c r="AG1" s="3" t="s">
        <v>122</v>
      </c>
    </row>
    <row r="2" spans="1:33" x14ac:dyDescent="0.25">
      <c r="A2" s="3" t="s">
        <v>1</v>
      </c>
      <c r="B2" s="3" t="s">
        <v>2</v>
      </c>
      <c r="C2" s="3" t="s">
        <v>3</v>
      </c>
      <c r="D2" s="3" t="s">
        <v>35</v>
      </c>
      <c r="E2" s="3" t="s">
        <v>4</v>
      </c>
      <c r="F2" s="3" t="s">
        <v>3</v>
      </c>
      <c r="G2" s="3" t="s">
        <v>35</v>
      </c>
      <c r="H2" s="3" t="s">
        <v>4</v>
      </c>
      <c r="I2" s="3" t="s">
        <v>3</v>
      </c>
      <c r="J2" s="3" t="s">
        <v>35</v>
      </c>
      <c r="K2" s="3" t="s">
        <v>4</v>
      </c>
      <c r="L2" s="3" t="s">
        <v>3</v>
      </c>
      <c r="M2" s="3" t="s">
        <v>35</v>
      </c>
      <c r="N2" s="3" t="s">
        <v>4</v>
      </c>
      <c r="O2" s="3" t="s">
        <v>3</v>
      </c>
      <c r="P2" s="3" t="s">
        <v>35</v>
      </c>
      <c r="Q2" s="3" t="s">
        <v>4</v>
      </c>
      <c r="R2" s="3" t="s">
        <v>3</v>
      </c>
      <c r="S2" s="3" t="s">
        <v>35</v>
      </c>
      <c r="T2" s="3" t="s">
        <v>4</v>
      </c>
      <c r="V2" s="3" t="s">
        <v>100</v>
      </c>
      <c r="W2" s="3" t="s">
        <v>101</v>
      </c>
      <c r="X2" s="3" t="s">
        <v>98</v>
      </c>
      <c r="Y2" s="3" t="s">
        <v>102</v>
      </c>
      <c r="Z2" s="3" t="s">
        <v>103</v>
      </c>
      <c r="AA2" s="3" t="s">
        <v>104</v>
      </c>
      <c r="AB2" s="3" t="s">
        <v>106</v>
      </c>
      <c r="AC2" s="3" t="s">
        <v>105</v>
      </c>
      <c r="AE2" s="3" t="s">
        <v>99</v>
      </c>
      <c r="AF2" s="3" t="s">
        <v>155</v>
      </c>
      <c r="AG2" s="3" t="s">
        <v>122</v>
      </c>
    </row>
    <row r="3" spans="1:33" ht="15.75" thickBot="1" x14ac:dyDescent="0.3">
      <c r="A3" s="3" t="s">
        <v>189</v>
      </c>
      <c r="B3" s="3">
        <v>682.5616</v>
      </c>
      <c r="D3" s="13">
        <v>140820.5</v>
      </c>
      <c r="E3" s="3" t="b">
        <v>1</v>
      </c>
      <c r="M3" s="13">
        <v>4225767.3</v>
      </c>
      <c r="N3" s="3" t="b">
        <v>1</v>
      </c>
      <c r="P3" s="13"/>
      <c r="S3" s="13">
        <v>5024047</v>
      </c>
      <c r="T3" s="3" t="b">
        <v>1</v>
      </c>
      <c r="V3" s="3">
        <v>40</v>
      </c>
      <c r="W3" s="3">
        <v>76</v>
      </c>
      <c r="X3" s="3">
        <v>1</v>
      </c>
      <c r="Y3" s="3">
        <v>7</v>
      </c>
      <c r="Z3" s="3">
        <v>0</v>
      </c>
      <c r="AA3" s="3">
        <v>1</v>
      </c>
      <c r="AB3" s="3">
        <v>0</v>
      </c>
      <c r="AC3" s="3">
        <v>0</v>
      </c>
      <c r="AE3" s="3" t="s">
        <v>183</v>
      </c>
    </row>
    <row r="4" spans="1:33" ht="15.75" thickBot="1" x14ac:dyDescent="0.3">
      <c r="A4" s="3" t="s">
        <v>190</v>
      </c>
      <c r="B4" s="3">
        <v>698.59289999999896</v>
      </c>
      <c r="D4" s="13">
        <v>13259391</v>
      </c>
      <c r="E4" s="3" t="b">
        <v>1</v>
      </c>
      <c r="G4" s="13">
        <v>7902424.0599999996</v>
      </c>
      <c r="H4" s="3" t="b">
        <v>1</v>
      </c>
      <c r="M4" s="13">
        <v>530891.19999999995</v>
      </c>
      <c r="N4" s="3" t="b">
        <v>1</v>
      </c>
      <c r="P4" s="13"/>
      <c r="S4" s="13">
        <v>2238349</v>
      </c>
      <c r="T4" s="3" t="b">
        <v>1</v>
      </c>
      <c r="V4" s="3">
        <v>41</v>
      </c>
      <c r="W4" s="3">
        <v>80</v>
      </c>
      <c r="X4" s="3">
        <v>1</v>
      </c>
      <c r="Y4" s="3">
        <v>7</v>
      </c>
      <c r="Z4" s="3">
        <v>0</v>
      </c>
      <c r="AA4" s="3">
        <v>1</v>
      </c>
      <c r="AB4" s="3">
        <v>0</v>
      </c>
      <c r="AC4" s="3">
        <v>0</v>
      </c>
      <c r="AE4" s="3" t="s">
        <v>183</v>
      </c>
    </row>
    <row r="5" spans="1:33" ht="15.75" thickBot="1" x14ac:dyDescent="0.3">
      <c r="A5" s="3" t="s">
        <v>191</v>
      </c>
      <c r="B5" s="3">
        <v>696.57730000000004</v>
      </c>
      <c r="D5" s="13">
        <v>336612.1</v>
      </c>
      <c r="E5" s="3" t="b">
        <v>1</v>
      </c>
      <c r="G5" s="13">
        <v>45692.44</v>
      </c>
      <c r="H5" s="3" t="b">
        <v>1</v>
      </c>
      <c r="J5" s="13">
        <v>157026.79999999999</v>
      </c>
      <c r="K5" s="3" t="b">
        <v>1</v>
      </c>
      <c r="M5" s="13">
        <v>5102728.3</v>
      </c>
      <c r="N5" s="3" t="b">
        <v>1</v>
      </c>
      <c r="P5" s="13">
        <v>242485.49</v>
      </c>
      <c r="Q5" s="3" t="b">
        <v>1</v>
      </c>
      <c r="S5" s="13">
        <v>3251930</v>
      </c>
      <c r="T5" s="3" t="b">
        <v>1</v>
      </c>
      <c r="V5" s="3">
        <v>41</v>
      </c>
      <c r="W5" s="3">
        <v>78</v>
      </c>
      <c r="X5" s="3">
        <v>1</v>
      </c>
      <c r="Y5" s="3">
        <v>7</v>
      </c>
      <c r="Z5" s="3">
        <v>0</v>
      </c>
      <c r="AA5" s="3">
        <v>1</v>
      </c>
      <c r="AB5" s="3">
        <v>0</v>
      </c>
      <c r="AC5" s="3">
        <v>0</v>
      </c>
      <c r="AE5" s="3" t="s">
        <v>183</v>
      </c>
    </row>
    <row r="6" spans="1:33" ht="15.75" thickBot="1" x14ac:dyDescent="0.3">
      <c r="A6" s="3" t="s">
        <v>192</v>
      </c>
      <c r="B6" s="3">
        <v>712.60860000000002</v>
      </c>
      <c r="D6" s="13">
        <v>54507800.299999997</v>
      </c>
      <c r="E6" s="3" t="b">
        <v>1</v>
      </c>
      <c r="G6" s="13">
        <v>9562317.4000000004</v>
      </c>
      <c r="H6" s="3" t="b">
        <v>1</v>
      </c>
      <c r="J6" s="13">
        <v>1008452.2</v>
      </c>
      <c r="K6" s="3" t="b">
        <v>1</v>
      </c>
      <c r="M6" s="13">
        <v>6280259.5</v>
      </c>
      <c r="N6" s="3" t="b">
        <v>1</v>
      </c>
      <c r="P6" s="13">
        <v>329495.71000000002</v>
      </c>
      <c r="Q6" s="3" t="b">
        <v>1</v>
      </c>
      <c r="S6" s="13">
        <v>139099905</v>
      </c>
      <c r="T6" s="3" t="b">
        <v>1</v>
      </c>
      <c r="V6" s="3">
        <v>42</v>
      </c>
      <c r="W6" s="3">
        <v>82</v>
      </c>
      <c r="X6" s="3">
        <v>1</v>
      </c>
      <c r="Y6" s="3">
        <v>7</v>
      </c>
      <c r="Z6" s="3">
        <v>0</v>
      </c>
      <c r="AA6" s="3">
        <v>1</v>
      </c>
      <c r="AB6" s="3">
        <v>0</v>
      </c>
      <c r="AC6" s="3">
        <v>0</v>
      </c>
      <c r="AE6" s="3" t="s">
        <v>183</v>
      </c>
    </row>
    <row r="7" spans="1:33" ht="15.75" thickBot="1" x14ac:dyDescent="0.3">
      <c r="A7" s="3" t="s">
        <v>193</v>
      </c>
      <c r="B7" s="3">
        <v>736.60860000000002</v>
      </c>
      <c r="D7" s="13">
        <v>49098008</v>
      </c>
      <c r="E7" s="3" t="b">
        <v>1</v>
      </c>
      <c r="G7" s="13">
        <v>1767856.68</v>
      </c>
      <c r="H7" s="3" t="b">
        <v>1</v>
      </c>
      <c r="J7" s="13">
        <v>2295428.2999999998</v>
      </c>
      <c r="K7" s="3" t="b">
        <v>1</v>
      </c>
      <c r="M7" s="13">
        <v>5706554</v>
      </c>
      <c r="N7" s="3" t="b">
        <v>1</v>
      </c>
      <c r="P7" s="13">
        <v>88640.66</v>
      </c>
      <c r="Q7" s="3" t="b">
        <v>1</v>
      </c>
      <c r="S7" s="13">
        <v>45329277</v>
      </c>
      <c r="T7" s="3" t="b">
        <v>1</v>
      </c>
      <c r="V7" s="3">
        <v>44</v>
      </c>
      <c r="W7" s="3">
        <v>82</v>
      </c>
      <c r="X7" s="3">
        <v>1</v>
      </c>
      <c r="Y7" s="3">
        <v>7</v>
      </c>
      <c r="Z7" s="3">
        <v>0</v>
      </c>
      <c r="AA7" s="3">
        <v>1</v>
      </c>
      <c r="AB7" s="3">
        <v>0</v>
      </c>
      <c r="AC7" s="3">
        <v>0</v>
      </c>
      <c r="AE7" s="3" t="s">
        <v>183</v>
      </c>
    </row>
    <row r="8" spans="1:33" ht="15.75" thickBot="1" x14ac:dyDescent="0.3">
      <c r="A8" s="3" t="s">
        <v>194</v>
      </c>
      <c r="B8" s="3">
        <v>754.65549999999905</v>
      </c>
      <c r="D8" s="13">
        <v>111160205.09999999</v>
      </c>
      <c r="E8" s="3" t="b">
        <v>1</v>
      </c>
      <c r="G8" s="13">
        <v>2160139.39</v>
      </c>
      <c r="H8" s="3" t="b">
        <v>1</v>
      </c>
      <c r="J8" s="13">
        <v>739630.5</v>
      </c>
      <c r="K8" s="3" t="b">
        <v>1</v>
      </c>
      <c r="M8" s="13">
        <v>1504488.6</v>
      </c>
      <c r="N8" s="3" t="b">
        <v>1</v>
      </c>
      <c r="P8" s="13"/>
      <c r="S8" s="13">
        <v>90669767</v>
      </c>
      <c r="T8" s="3" t="b">
        <v>1</v>
      </c>
      <c r="V8" s="3">
        <v>45</v>
      </c>
      <c r="W8" s="3">
        <v>88</v>
      </c>
      <c r="X8" s="3">
        <v>1</v>
      </c>
      <c r="Y8" s="3">
        <v>7</v>
      </c>
      <c r="Z8" s="3">
        <v>0</v>
      </c>
      <c r="AA8" s="3">
        <v>1</v>
      </c>
      <c r="AB8" s="3">
        <v>0</v>
      </c>
      <c r="AC8" s="3">
        <v>0</v>
      </c>
      <c r="AE8" s="3" t="s">
        <v>183</v>
      </c>
    </row>
    <row r="9" spans="1:33" ht="15.75" thickBot="1" x14ac:dyDescent="0.3">
      <c r="A9" s="3" t="s">
        <v>195</v>
      </c>
      <c r="B9" s="3">
        <v>752.63990000000001</v>
      </c>
      <c r="D9" s="13">
        <v>100095694.5</v>
      </c>
      <c r="E9" s="3" t="b">
        <v>1</v>
      </c>
      <c r="G9" s="13">
        <v>9018789.0800000001</v>
      </c>
      <c r="H9" s="3" t="b">
        <v>1</v>
      </c>
      <c r="J9" s="13">
        <v>1668564.9</v>
      </c>
      <c r="K9" s="3" t="b">
        <v>1</v>
      </c>
      <c r="M9" s="13">
        <v>18065884.100000001</v>
      </c>
      <c r="N9" s="3" t="b">
        <v>1</v>
      </c>
      <c r="P9" s="13">
        <v>180259.25</v>
      </c>
      <c r="Q9" s="3" t="b">
        <v>1</v>
      </c>
      <c r="S9" s="13">
        <v>220466192</v>
      </c>
      <c r="T9" s="3" t="b">
        <v>1</v>
      </c>
      <c r="V9" s="3">
        <v>45</v>
      </c>
      <c r="W9" s="3">
        <v>86</v>
      </c>
      <c r="X9" s="3">
        <v>1</v>
      </c>
      <c r="Y9" s="3">
        <v>7</v>
      </c>
      <c r="Z9" s="3">
        <v>0</v>
      </c>
      <c r="AA9" s="3">
        <v>1</v>
      </c>
      <c r="AB9" s="3">
        <v>0</v>
      </c>
      <c r="AC9" s="3">
        <v>0</v>
      </c>
      <c r="AE9" s="3" t="s">
        <v>183</v>
      </c>
    </row>
    <row r="10" spans="1:33" ht="15.75" thickBot="1" x14ac:dyDescent="0.3">
      <c r="A10" s="3" t="s">
        <v>196</v>
      </c>
      <c r="B10" s="3">
        <v>764.63990000000001</v>
      </c>
      <c r="D10" s="13">
        <v>583364537.70000005</v>
      </c>
      <c r="E10" s="3" t="b">
        <v>1</v>
      </c>
      <c r="G10" s="13">
        <v>9591862.0700000003</v>
      </c>
      <c r="H10" s="3" t="b">
        <v>1</v>
      </c>
      <c r="J10" s="13">
        <v>33663418.700000003</v>
      </c>
      <c r="K10" s="3" t="b">
        <v>1</v>
      </c>
      <c r="M10" s="13">
        <v>23329170.199999999</v>
      </c>
      <c r="N10" s="3" t="b">
        <v>1</v>
      </c>
      <c r="P10" s="13"/>
      <c r="S10" s="13">
        <v>485228265</v>
      </c>
      <c r="T10" s="3" t="b">
        <v>1</v>
      </c>
      <c r="V10" s="3">
        <v>46</v>
      </c>
      <c r="W10" s="3">
        <v>86</v>
      </c>
      <c r="X10" s="3">
        <v>1</v>
      </c>
      <c r="Y10" s="3">
        <v>7</v>
      </c>
      <c r="Z10" s="3">
        <v>0</v>
      </c>
      <c r="AA10" s="3">
        <v>1</v>
      </c>
      <c r="AB10" s="3">
        <v>0</v>
      </c>
      <c r="AC10" s="3">
        <v>0</v>
      </c>
      <c r="AE10" s="3" t="s">
        <v>183</v>
      </c>
    </row>
    <row r="11" spans="1:33" ht="15.75" thickBot="1" x14ac:dyDescent="0.3">
      <c r="A11" s="3" t="s">
        <v>197</v>
      </c>
      <c r="B11" s="3">
        <v>778.65549999999905</v>
      </c>
      <c r="D11" s="13">
        <v>96964270.799999997</v>
      </c>
      <c r="E11" s="3" t="b">
        <v>1</v>
      </c>
      <c r="G11" s="13">
        <v>3489570.48</v>
      </c>
      <c r="H11" s="3" t="b">
        <v>1</v>
      </c>
      <c r="J11" s="13">
        <v>1777209</v>
      </c>
      <c r="K11" s="3" t="b">
        <v>1</v>
      </c>
      <c r="M11" s="13">
        <v>12786022.5</v>
      </c>
      <c r="N11" s="3" t="b">
        <v>1</v>
      </c>
      <c r="P11" s="13"/>
      <c r="S11" s="13">
        <v>91992592</v>
      </c>
      <c r="T11" s="3" t="b">
        <v>1</v>
      </c>
      <c r="V11" s="3">
        <v>47</v>
      </c>
      <c r="W11" s="3">
        <v>88</v>
      </c>
      <c r="X11" s="3">
        <v>1</v>
      </c>
      <c r="Y11" s="3">
        <v>7</v>
      </c>
      <c r="Z11" s="3">
        <v>0</v>
      </c>
      <c r="AA11" s="3">
        <v>1</v>
      </c>
      <c r="AB11" s="3">
        <v>0</v>
      </c>
      <c r="AC11" s="3">
        <v>0</v>
      </c>
      <c r="AE11" s="3" t="s">
        <v>183</v>
      </c>
    </row>
    <row r="18" spans="5:8" ht="15.75" thickBot="1" x14ac:dyDescent="0.3">
      <c r="E18" s="10"/>
      <c r="F18" s="10"/>
      <c r="G18" s="10"/>
      <c r="H18" s="10"/>
    </row>
    <row r="19" spans="5:8" x14ac:dyDescent="0.25">
      <c r="E19" s="11"/>
      <c r="F19" s="11"/>
      <c r="G19" s="11"/>
      <c r="H19" s="11"/>
    </row>
    <row r="20" spans="5:8" ht="15.75" thickBot="1" x14ac:dyDescent="0.3">
      <c r="E20" s="15"/>
      <c r="F20" s="15"/>
      <c r="G20" s="15"/>
      <c r="H20" s="13"/>
    </row>
    <row r="21" spans="5:8" ht="15.75" thickBot="1" x14ac:dyDescent="0.3">
      <c r="E21" s="15"/>
      <c r="F21" s="15"/>
      <c r="G21" s="15"/>
      <c r="H21" s="13"/>
    </row>
    <row r="22" spans="5:8" ht="15.75" thickBot="1" x14ac:dyDescent="0.3">
      <c r="E22" s="15"/>
      <c r="F22" s="15"/>
      <c r="G22" s="15"/>
      <c r="H22" s="13"/>
    </row>
    <row r="23" spans="5:8" ht="15.75" thickBot="1" x14ac:dyDescent="0.3">
      <c r="E23" s="15"/>
      <c r="F23" s="15"/>
      <c r="G23" s="15"/>
      <c r="H23" s="13"/>
    </row>
    <row r="24" spans="5:8" ht="15.75" thickBot="1" x14ac:dyDescent="0.3">
      <c r="E24" s="15"/>
      <c r="F24" s="15"/>
      <c r="G24" s="15"/>
      <c r="H24" s="13"/>
    </row>
    <row r="25" spans="5:8" ht="15.75" thickBot="1" x14ac:dyDescent="0.3">
      <c r="E25" s="15"/>
      <c r="F25" s="15"/>
      <c r="G25" s="15"/>
      <c r="H25" s="13"/>
    </row>
    <row r="26" spans="5:8" ht="15.75" thickBot="1" x14ac:dyDescent="0.3">
      <c r="E26" s="15"/>
      <c r="F26" s="15"/>
      <c r="G26" s="15"/>
      <c r="H26" s="13"/>
    </row>
    <row r="27" spans="5:8" ht="15.75" thickBot="1" x14ac:dyDescent="0.3">
      <c r="E27" s="15"/>
      <c r="F27" s="15"/>
      <c r="G27" s="15"/>
      <c r="H27" s="13"/>
    </row>
    <row r="28" spans="5:8" x14ac:dyDescent="0.25">
      <c r="E28"/>
      <c r="F28"/>
      <c r="G28"/>
      <c r="H2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3685-A82A-4B54-803D-53ED264ABD6C}">
  <dimension ref="A1:AG3"/>
  <sheetViews>
    <sheetView tabSelected="1" workbookViewId="0">
      <selection activeCell="A3" sqref="A3"/>
    </sheetView>
  </sheetViews>
  <sheetFormatPr defaultColWidth="9" defaultRowHeight="15" x14ac:dyDescent="0.25"/>
  <cols>
    <col min="1" max="1" width="18.42578125" style="3" bestFit="1" customWidth="1"/>
    <col min="2" max="16384" width="9" style="3"/>
  </cols>
  <sheetData>
    <row r="1" spans="1:33" x14ac:dyDescent="0.25">
      <c r="A1" s="3" t="s">
        <v>0</v>
      </c>
      <c r="C1" s="3" t="s">
        <v>173</v>
      </c>
      <c r="F1" s="3" t="s">
        <v>174</v>
      </c>
      <c r="I1" s="3" t="s">
        <v>175</v>
      </c>
      <c r="L1" s="3" t="s">
        <v>176</v>
      </c>
      <c r="O1" s="3" t="s">
        <v>177</v>
      </c>
      <c r="R1" s="3" t="s">
        <v>178</v>
      </c>
      <c r="V1" s="3" t="s">
        <v>114</v>
      </c>
      <c r="W1" s="3" t="s">
        <v>115</v>
      </c>
      <c r="X1" s="3" t="s">
        <v>116</v>
      </c>
      <c r="Y1" s="3" t="s">
        <v>117</v>
      </c>
      <c r="Z1" s="3" t="s">
        <v>118</v>
      </c>
      <c r="AA1" s="3" t="s">
        <v>119</v>
      </c>
      <c r="AB1" s="3" t="s">
        <v>120</v>
      </c>
      <c r="AC1" s="3" t="s">
        <v>121</v>
      </c>
      <c r="AE1" s="3" t="s">
        <v>99</v>
      </c>
      <c r="AF1" s="3" t="s">
        <v>155</v>
      </c>
      <c r="AG1" s="3" t="s">
        <v>122</v>
      </c>
    </row>
    <row r="2" spans="1:33" x14ac:dyDescent="0.25">
      <c r="A2" s="3" t="s">
        <v>1</v>
      </c>
      <c r="B2" s="3" t="s">
        <v>2</v>
      </c>
      <c r="C2" s="3" t="s">
        <v>3</v>
      </c>
      <c r="D2" s="3" t="s">
        <v>35</v>
      </c>
      <c r="E2" s="3" t="s">
        <v>4</v>
      </c>
      <c r="F2" s="3" t="s">
        <v>3</v>
      </c>
      <c r="G2" s="3" t="s">
        <v>35</v>
      </c>
      <c r="H2" s="3" t="s">
        <v>4</v>
      </c>
      <c r="I2" s="3" t="s">
        <v>3</v>
      </c>
      <c r="J2" s="3" t="s">
        <v>35</v>
      </c>
      <c r="K2" s="3" t="s">
        <v>4</v>
      </c>
      <c r="L2" s="3" t="s">
        <v>3</v>
      </c>
      <c r="M2" s="3" t="s">
        <v>35</v>
      </c>
      <c r="N2" s="3" t="s">
        <v>4</v>
      </c>
      <c r="O2" s="3" t="s">
        <v>3</v>
      </c>
      <c r="P2" s="3" t="s">
        <v>35</v>
      </c>
      <c r="Q2" s="3" t="s">
        <v>4</v>
      </c>
      <c r="R2" s="3" t="s">
        <v>3</v>
      </c>
      <c r="S2" s="3" t="s">
        <v>35</v>
      </c>
      <c r="T2" s="3" t="s">
        <v>4</v>
      </c>
      <c r="V2" s="3" t="s">
        <v>100</v>
      </c>
      <c r="W2" s="3" t="s">
        <v>101</v>
      </c>
      <c r="X2" s="3" t="s">
        <v>98</v>
      </c>
      <c r="Y2" s="3" t="s">
        <v>102</v>
      </c>
      <c r="Z2" s="3" t="s">
        <v>103</v>
      </c>
      <c r="AA2" s="3" t="s">
        <v>104</v>
      </c>
      <c r="AB2" s="3" t="s">
        <v>106</v>
      </c>
      <c r="AC2" s="3" t="s">
        <v>105</v>
      </c>
      <c r="AE2" s="3" t="s">
        <v>99</v>
      </c>
      <c r="AF2" s="3" t="s">
        <v>155</v>
      </c>
      <c r="AG2" s="3" t="s">
        <v>122</v>
      </c>
    </row>
    <row r="3" spans="1:33" x14ac:dyDescent="0.25">
      <c r="A3" s="3" t="s">
        <v>265</v>
      </c>
      <c r="B3" s="8">
        <v>936.62540000000001</v>
      </c>
      <c r="D3" s="8">
        <v>652875.6</v>
      </c>
      <c r="E3" s="3" t="b">
        <v>1</v>
      </c>
      <c r="G3" s="8">
        <v>9752917</v>
      </c>
      <c r="H3" s="3" t="b">
        <v>1</v>
      </c>
      <c r="M3" s="8">
        <v>60551961</v>
      </c>
      <c r="N3" s="3" t="b">
        <v>1</v>
      </c>
      <c r="S3" s="8">
        <v>1698827</v>
      </c>
      <c r="T3" s="3" t="b">
        <v>1</v>
      </c>
      <c r="V3" s="3">
        <v>48</v>
      </c>
      <c r="W3" s="3">
        <v>86</v>
      </c>
      <c r="X3" s="3">
        <v>0</v>
      </c>
      <c r="Y3" s="3">
        <v>16</v>
      </c>
      <c r="Z3" s="3">
        <v>0</v>
      </c>
      <c r="AA3" s="3">
        <v>0</v>
      </c>
      <c r="AB3" s="3">
        <v>0</v>
      </c>
      <c r="AC3" s="3">
        <v>0</v>
      </c>
      <c r="AE3" s="3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58C2-A940-4945-A73B-969A5E4F0227}">
  <dimension ref="A1:AG4"/>
  <sheetViews>
    <sheetView workbookViewId="0">
      <selection activeCell="E11" sqref="E11"/>
    </sheetView>
  </sheetViews>
  <sheetFormatPr defaultColWidth="9" defaultRowHeight="15" x14ac:dyDescent="0.25"/>
  <cols>
    <col min="1" max="1" width="18.42578125" style="3" bestFit="1" customWidth="1"/>
    <col min="2" max="16384" width="9" style="3"/>
  </cols>
  <sheetData>
    <row r="1" spans="1:33" x14ac:dyDescent="0.25">
      <c r="A1" s="3" t="s">
        <v>0</v>
      </c>
      <c r="C1" s="3" t="s">
        <v>173</v>
      </c>
      <c r="F1" s="3" t="s">
        <v>174</v>
      </c>
      <c r="I1" s="3" t="s">
        <v>175</v>
      </c>
      <c r="L1" s="3" t="s">
        <v>176</v>
      </c>
      <c r="O1" s="3" t="s">
        <v>177</v>
      </c>
      <c r="R1" s="3" t="s">
        <v>178</v>
      </c>
      <c r="V1" s="3" t="s">
        <v>114</v>
      </c>
      <c r="W1" s="3" t="s">
        <v>115</v>
      </c>
      <c r="X1" s="3" t="s">
        <v>116</v>
      </c>
      <c r="Y1" s="3" t="s">
        <v>117</v>
      </c>
      <c r="Z1" s="3" t="s">
        <v>118</v>
      </c>
      <c r="AA1" s="3" t="s">
        <v>119</v>
      </c>
      <c r="AB1" s="3" t="s">
        <v>120</v>
      </c>
      <c r="AC1" s="3" t="s">
        <v>121</v>
      </c>
      <c r="AE1" s="3" t="s">
        <v>99</v>
      </c>
      <c r="AF1" s="3" t="s">
        <v>155</v>
      </c>
      <c r="AG1" s="3" t="s">
        <v>122</v>
      </c>
    </row>
    <row r="2" spans="1:33" x14ac:dyDescent="0.25">
      <c r="A2" s="3" t="s">
        <v>1</v>
      </c>
      <c r="B2" s="3" t="s">
        <v>2</v>
      </c>
      <c r="C2" s="3" t="s">
        <v>3</v>
      </c>
      <c r="D2" s="3" t="s">
        <v>35</v>
      </c>
      <c r="E2" s="3" t="s">
        <v>4</v>
      </c>
      <c r="F2" s="3" t="s">
        <v>3</v>
      </c>
      <c r="G2" s="3" t="s">
        <v>35</v>
      </c>
      <c r="H2" s="3" t="s">
        <v>4</v>
      </c>
      <c r="I2" s="3" t="s">
        <v>3</v>
      </c>
      <c r="J2" s="3" t="s">
        <v>35</v>
      </c>
      <c r="K2" s="3" t="s">
        <v>4</v>
      </c>
      <c r="L2" s="3" t="s">
        <v>3</v>
      </c>
      <c r="M2" s="3" t="s">
        <v>35</v>
      </c>
      <c r="N2" s="3" t="s">
        <v>4</v>
      </c>
      <c r="O2" s="3" t="s">
        <v>3</v>
      </c>
      <c r="P2" s="3" t="s">
        <v>35</v>
      </c>
      <c r="Q2" s="3" t="s">
        <v>4</v>
      </c>
      <c r="R2" s="3" t="s">
        <v>3</v>
      </c>
      <c r="S2" s="3" t="s">
        <v>35</v>
      </c>
      <c r="T2" s="3" t="s">
        <v>4</v>
      </c>
      <c r="V2" s="3" t="s">
        <v>100</v>
      </c>
      <c r="W2" s="3" t="s">
        <v>101</v>
      </c>
      <c r="X2" s="3" t="s">
        <v>98</v>
      </c>
      <c r="Y2" s="3" t="s">
        <v>102</v>
      </c>
      <c r="Z2" s="3" t="s">
        <v>103</v>
      </c>
      <c r="AA2" s="3" t="s">
        <v>104</v>
      </c>
      <c r="AB2" s="3" t="s">
        <v>106</v>
      </c>
      <c r="AC2" s="3" t="s">
        <v>105</v>
      </c>
      <c r="AE2" s="3" t="s">
        <v>99</v>
      </c>
      <c r="AF2" s="3" t="s">
        <v>155</v>
      </c>
      <c r="AG2" s="3" t="s">
        <v>122</v>
      </c>
    </row>
    <row r="3" spans="1:33" x14ac:dyDescent="0.25">
      <c r="A3" s="3" t="s">
        <v>245</v>
      </c>
      <c r="B3" s="3">
        <v>894.68759999999895</v>
      </c>
      <c r="S3" s="8">
        <v>29729604</v>
      </c>
      <c r="T3" s="3" t="b">
        <v>1</v>
      </c>
      <c r="V3" s="3">
        <v>48</v>
      </c>
      <c r="W3" s="3">
        <v>92</v>
      </c>
      <c r="X3" s="3">
        <v>0</v>
      </c>
      <c r="Y3" s="3">
        <v>13</v>
      </c>
      <c r="Z3" s="3">
        <v>0</v>
      </c>
      <c r="AA3" s="3">
        <v>0</v>
      </c>
      <c r="AB3" s="3">
        <v>0</v>
      </c>
      <c r="AC3" s="3">
        <v>0</v>
      </c>
      <c r="AE3" s="3" t="s">
        <v>111</v>
      </c>
    </row>
    <row r="4" spans="1:33" x14ac:dyDescent="0.25">
      <c r="A4" s="3" t="s">
        <v>246</v>
      </c>
      <c r="B4" s="3">
        <v>934.71889999999905</v>
      </c>
      <c r="M4" s="8">
        <v>29851.65</v>
      </c>
      <c r="N4" s="3" t="b">
        <v>1</v>
      </c>
      <c r="S4" s="8">
        <v>11646259</v>
      </c>
      <c r="T4" s="3" t="b">
        <v>1</v>
      </c>
      <c r="V4" s="3">
        <v>51</v>
      </c>
      <c r="W4" s="3">
        <v>96</v>
      </c>
      <c r="X4" s="3">
        <v>0</v>
      </c>
      <c r="Y4" s="3">
        <v>13</v>
      </c>
      <c r="Z4" s="3">
        <v>0</v>
      </c>
      <c r="AA4" s="3">
        <v>0</v>
      </c>
      <c r="AB4" s="3">
        <v>0</v>
      </c>
      <c r="AC4" s="3">
        <v>0</v>
      </c>
      <c r="AE4" s="3" t="s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0856-832F-4941-BFE2-71F65EC7D572}">
  <dimension ref="A1:AG4"/>
  <sheetViews>
    <sheetView workbookViewId="0">
      <selection sqref="A1:T1"/>
    </sheetView>
  </sheetViews>
  <sheetFormatPr defaultColWidth="9" defaultRowHeight="15" x14ac:dyDescent="0.25"/>
  <cols>
    <col min="1" max="1" width="18.42578125" style="3" bestFit="1" customWidth="1"/>
    <col min="2" max="16384" width="9" style="3"/>
  </cols>
  <sheetData>
    <row r="1" spans="1:33" x14ac:dyDescent="0.25">
      <c r="A1" s="3" t="s">
        <v>0</v>
      </c>
      <c r="C1" s="3" t="s">
        <v>173</v>
      </c>
      <c r="F1" s="3" t="s">
        <v>174</v>
      </c>
      <c r="I1" s="3" t="s">
        <v>175</v>
      </c>
      <c r="L1" s="3" t="s">
        <v>176</v>
      </c>
      <c r="O1" s="3" t="s">
        <v>177</v>
      </c>
      <c r="R1" s="3" t="s">
        <v>178</v>
      </c>
      <c r="V1" s="3" t="s">
        <v>114</v>
      </c>
      <c r="W1" s="3" t="s">
        <v>115</v>
      </c>
      <c r="X1" s="3" t="s">
        <v>116</v>
      </c>
      <c r="Y1" s="3" t="s">
        <v>117</v>
      </c>
      <c r="Z1" s="3" t="s">
        <v>118</v>
      </c>
      <c r="AA1" s="3" t="s">
        <v>119</v>
      </c>
      <c r="AB1" s="3" t="s">
        <v>120</v>
      </c>
      <c r="AC1" s="3" t="s">
        <v>121</v>
      </c>
      <c r="AE1" s="3" t="s">
        <v>99</v>
      </c>
      <c r="AF1" s="3" t="s">
        <v>155</v>
      </c>
      <c r="AG1" s="3" t="s">
        <v>122</v>
      </c>
    </row>
    <row r="2" spans="1:33" x14ac:dyDescent="0.25">
      <c r="A2" s="3" t="s">
        <v>1</v>
      </c>
      <c r="B2" s="3" t="s">
        <v>2</v>
      </c>
      <c r="C2" s="3" t="s">
        <v>3</v>
      </c>
      <c r="D2" s="3" t="s">
        <v>35</v>
      </c>
      <c r="E2" s="3" t="s">
        <v>4</v>
      </c>
      <c r="F2" s="3" t="s">
        <v>3</v>
      </c>
      <c r="G2" s="3" t="s">
        <v>35</v>
      </c>
      <c r="H2" s="3" t="s">
        <v>4</v>
      </c>
      <c r="I2" s="3" t="s">
        <v>3</v>
      </c>
      <c r="J2" s="3" t="s">
        <v>35</v>
      </c>
      <c r="K2" s="3" t="s">
        <v>4</v>
      </c>
      <c r="L2" s="3" t="s">
        <v>3</v>
      </c>
      <c r="M2" s="3" t="s">
        <v>35</v>
      </c>
      <c r="N2" s="3" t="s">
        <v>4</v>
      </c>
      <c r="O2" s="3" t="s">
        <v>3</v>
      </c>
      <c r="P2" s="3" t="s">
        <v>35</v>
      </c>
      <c r="Q2" s="3" t="s">
        <v>4</v>
      </c>
      <c r="R2" s="3" t="s">
        <v>3</v>
      </c>
      <c r="S2" s="3" t="s">
        <v>35</v>
      </c>
      <c r="T2" s="3" t="s">
        <v>4</v>
      </c>
      <c r="V2" s="3" t="s">
        <v>100</v>
      </c>
      <c r="W2" s="3" t="s">
        <v>101</v>
      </c>
      <c r="X2" s="3" t="s">
        <v>98</v>
      </c>
      <c r="Y2" s="3" t="s">
        <v>102</v>
      </c>
      <c r="Z2" s="3" t="s">
        <v>103</v>
      </c>
      <c r="AA2" s="3" t="s">
        <v>104</v>
      </c>
      <c r="AB2" s="3" t="s">
        <v>106</v>
      </c>
      <c r="AC2" s="3" t="s">
        <v>105</v>
      </c>
      <c r="AE2" s="3" t="s">
        <v>99</v>
      </c>
      <c r="AF2" s="3" t="s">
        <v>155</v>
      </c>
      <c r="AG2" s="3" t="s">
        <v>122</v>
      </c>
    </row>
    <row r="3" spans="1:33" x14ac:dyDescent="0.25">
      <c r="A3" s="3" t="s">
        <v>184</v>
      </c>
      <c r="B3" s="3">
        <v>718.6191</v>
      </c>
      <c r="D3" s="8">
        <v>11417660</v>
      </c>
      <c r="E3" s="3" t="b">
        <v>1</v>
      </c>
      <c r="G3" s="8">
        <v>14347893</v>
      </c>
      <c r="H3" s="3" t="b">
        <v>1</v>
      </c>
      <c r="J3" s="8">
        <v>92938.18</v>
      </c>
      <c r="K3" s="3" t="b">
        <v>1</v>
      </c>
      <c r="M3" s="8">
        <v>29592742</v>
      </c>
      <c r="N3" s="3" t="b">
        <v>1</v>
      </c>
      <c r="P3" s="8">
        <v>14509136</v>
      </c>
      <c r="Q3" s="3" t="b">
        <v>1</v>
      </c>
      <c r="S3" s="8">
        <v>415545296</v>
      </c>
      <c r="T3" s="3" t="b">
        <v>1</v>
      </c>
      <c r="V3" s="3">
        <v>41</v>
      </c>
      <c r="W3" s="3">
        <v>80</v>
      </c>
      <c r="X3" s="3">
        <v>0</v>
      </c>
      <c r="Y3" s="3">
        <v>8</v>
      </c>
      <c r="Z3" s="3">
        <v>0</v>
      </c>
      <c r="AA3" s="3">
        <v>0</v>
      </c>
      <c r="AB3" s="3">
        <v>0</v>
      </c>
      <c r="AC3" s="3">
        <v>0</v>
      </c>
      <c r="AE3" s="3" t="s">
        <v>110</v>
      </c>
    </row>
    <row r="4" spans="1:33" x14ac:dyDescent="0.25">
      <c r="A4" s="3" t="s">
        <v>185</v>
      </c>
      <c r="B4" s="3">
        <v>732.63480000000004</v>
      </c>
      <c r="D4" s="8">
        <v>8084807</v>
      </c>
      <c r="E4" s="3" t="b">
        <v>1</v>
      </c>
      <c r="G4" s="8">
        <v>14479338</v>
      </c>
      <c r="H4" s="3" t="b">
        <v>1</v>
      </c>
      <c r="J4" s="8">
        <v>199326.16</v>
      </c>
      <c r="K4" s="3" t="b">
        <v>1</v>
      </c>
      <c r="M4" s="8">
        <v>28858176</v>
      </c>
      <c r="N4" s="3" t="b">
        <v>1</v>
      </c>
      <c r="P4" s="8">
        <v>9105092</v>
      </c>
      <c r="Q4" s="3" t="b">
        <v>1</v>
      </c>
      <c r="S4" s="8">
        <v>321184386</v>
      </c>
      <c r="T4" s="3" t="b">
        <v>1</v>
      </c>
      <c r="V4" s="3">
        <v>42</v>
      </c>
      <c r="W4" s="3">
        <v>82</v>
      </c>
      <c r="X4" s="3">
        <v>0</v>
      </c>
      <c r="Y4" s="3">
        <v>8</v>
      </c>
      <c r="Z4" s="3">
        <v>0</v>
      </c>
      <c r="AA4" s="3">
        <v>0</v>
      </c>
      <c r="AB4" s="3">
        <v>0</v>
      </c>
      <c r="AC4" s="3">
        <v>0</v>
      </c>
      <c r="AE4" s="3" t="s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E99E-183B-4308-8B05-F4F599CA6CED}">
  <dimension ref="A1:AG7"/>
  <sheetViews>
    <sheetView workbookViewId="0">
      <selection activeCell="D8" sqref="D8"/>
    </sheetView>
  </sheetViews>
  <sheetFormatPr defaultColWidth="9" defaultRowHeight="15" x14ac:dyDescent="0.25"/>
  <cols>
    <col min="1" max="1" width="18" style="3" customWidth="1"/>
    <col min="2" max="16384" width="9" style="3"/>
  </cols>
  <sheetData>
    <row r="1" spans="1:33" x14ac:dyDescent="0.25">
      <c r="A1" s="3" t="s">
        <v>0</v>
      </c>
      <c r="C1" s="3" t="s">
        <v>173</v>
      </c>
      <c r="F1" s="3" t="s">
        <v>174</v>
      </c>
      <c r="I1" s="3" t="s">
        <v>175</v>
      </c>
      <c r="L1" s="3" t="s">
        <v>176</v>
      </c>
      <c r="O1" s="3" t="s">
        <v>177</v>
      </c>
      <c r="R1" s="3" t="s">
        <v>178</v>
      </c>
      <c r="V1" s="3" t="s">
        <v>114</v>
      </c>
      <c r="W1" s="3" t="s">
        <v>115</v>
      </c>
      <c r="X1" s="3" t="s">
        <v>116</v>
      </c>
      <c r="Y1" s="3" t="s">
        <v>117</v>
      </c>
      <c r="Z1" s="3" t="s">
        <v>118</v>
      </c>
      <c r="AA1" s="3" t="s">
        <v>119</v>
      </c>
      <c r="AB1" s="3" t="s">
        <v>120</v>
      </c>
      <c r="AC1" s="3" t="s">
        <v>121</v>
      </c>
      <c r="AE1" s="3" t="s">
        <v>99</v>
      </c>
      <c r="AF1" s="3" t="s">
        <v>155</v>
      </c>
      <c r="AG1" s="3" t="s">
        <v>122</v>
      </c>
    </row>
    <row r="2" spans="1:33" x14ac:dyDescent="0.25">
      <c r="A2" s="3" t="s">
        <v>1</v>
      </c>
      <c r="B2" s="3" t="s">
        <v>2</v>
      </c>
      <c r="C2" s="3" t="s">
        <v>3</v>
      </c>
      <c r="D2" s="3" t="s">
        <v>35</v>
      </c>
      <c r="E2" s="3" t="s">
        <v>4</v>
      </c>
      <c r="F2" s="3" t="s">
        <v>3</v>
      </c>
      <c r="G2" s="3" t="s">
        <v>35</v>
      </c>
      <c r="H2" s="3" t="s">
        <v>4</v>
      </c>
      <c r="I2" s="3" t="s">
        <v>3</v>
      </c>
      <c r="J2" s="3" t="s">
        <v>35</v>
      </c>
      <c r="K2" s="3" t="s">
        <v>4</v>
      </c>
      <c r="L2" s="3" t="s">
        <v>3</v>
      </c>
      <c r="M2" s="3" t="s">
        <v>35</v>
      </c>
      <c r="N2" s="3" t="s">
        <v>4</v>
      </c>
      <c r="O2" s="3" t="s">
        <v>3</v>
      </c>
      <c r="P2" s="3" t="s">
        <v>35</v>
      </c>
      <c r="Q2" s="3" t="s">
        <v>4</v>
      </c>
      <c r="R2" s="3" t="s">
        <v>3</v>
      </c>
      <c r="S2" s="3" t="s">
        <v>35</v>
      </c>
      <c r="T2" s="3" t="s">
        <v>4</v>
      </c>
      <c r="V2" s="3" t="s">
        <v>100</v>
      </c>
      <c r="W2" s="3" t="s">
        <v>101</v>
      </c>
      <c r="X2" s="3" t="s">
        <v>98</v>
      </c>
      <c r="Y2" s="3" t="s">
        <v>102</v>
      </c>
      <c r="Z2" s="3" t="s">
        <v>103</v>
      </c>
      <c r="AA2" s="3" t="s">
        <v>104</v>
      </c>
      <c r="AB2" s="3" t="s">
        <v>106</v>
      </c>
      <c r="AC2" s="3" t="s">
        <v>105</v>
      </c>
      <c r="AE2" s="3" t="s">
        <v>99</v>
      </c>
      <c r="AF2" s="3" t="s">
        <v>155</v>
      </c>
      <c r="AG2" s="3" t="s">
        <v>122</v>
      </c>
    </row>
    <row r="3" spans="1:33" ht="15.75" thickBot="1" x14ac:dyDescent="0.3">
      <c r="A3" s="3" t="s">
        <v>247</v>
      </c>
      <c r="B3" s="8">
        <v>878.65629999999999</v>
      </c>
      <c r="D3" s="13"/>
      <c r="G3" s="13"/>
      <c r="J3" s="13"/>
      <c r="M3" s="13"/>
      <c r="P3" s="14"/>
      <c r="S3" s="8">
        <v>27367593</v>
      </c>
      <c r="T3" s="3" t="b">
        <v>1</v>
      </c>
      <c r="V3" s="3">
        <v>47</v>
      </c>
      <c r="W3" s="3">
        <v>91</v>
      </c>
      <c r="X3" s="3">
        <v>1</v>
      </c>
      <c r="Y3" s="3">
        <v>13</v>
      </c>
      <c r="Z3" s="3">
        <v>0</v>
      </c>
      <c r="AA3" s="3">
        <v>0</v>
      </c>
      <c r="AB3" s="3">
        <v>0</v>
      </c>
      <c r="AC3" s="3">
        <v>0</v>
      </c>
      <c r="AE3" s="3" t="s">
        <v>111</v>
      </c>
    </row>
    <row r="4" spans="1:33" ht="15.75" thickBot="1" x14ac:dyDescent="0.3">
      <c r="A4" s="3" t="s">
        <v>248</v>
      </c>
      <c r="B4" s="8">
        <v>876.64070000000004</v>
      </c>
      <c r="D4" s="13"/>
      <c r="G4" s="13"/>
      <c r="J4" s="13"/>
      <c r="M4" s="13"/>
      <c r="P4" s="14"/>
      <c r="S4" s="8">
        <v>13667575</v>
      </c>
      <c r="T4" s="3" t="b">
        <v>1</v>
      </c>
      <c r="V4" s="3">
        <v>47</v>
      </c>
      <c r="W4" s="3">
        <v>89</v>
      </c>
      <c r="X4" s="3">
        <v>1</v>
      </c>
      <c r="Y4" s="3">
        <v>13</v>
      </c>
      <c r="Z4" s="3">
        <v>0</v>
      </c>
      <c r="AA4" s="3">
        <v>0</v>
      </c>
      <c r="AB4" s="3">
        <v>0</v>
      </c>
      <c r="AC4" s="3">
        <v>0</v>
      </c>
      <c r="AE4" s="3" t="s">
        <v>111</v>
      </c>
    </row>
    <row r="5" spans="1:33" ht="15.75" thickBot="1" x14ac:dyDescent="0.3">
      <c r="A5" s="3" t="s">
        <v>249</v>
      </c>
      <c r="B5" s="8">
        <v>890.65629999999999</v>
      </c>
      <c r="D5" s="13"/>
      <c r="G5" s="13"/>
      <c r="J5" s="13"/>
      <c r="M5" s="13"/>
      <c r="P5" s="14"/>
      <c r="S5" s="8">
        <v>13949367</v>
      </c>
      <c r="T5" s="3" t="b">
        <v>1</v>
      </c>
      <c r="V5" s="3">
        <v>48</v>
      </c>
      <c r="W5" s="3">
        <v>91</v>
      </c>
      <c r="X5" s="3">
        <v>1</v>
      </c>
      <c r="Y5" s="3">
        <v>13</v>
      </c>
      <c r="Z5" s="3">
        <v>0</v>
      </c>
      <c r="AA5" s="3">
        <v>0</v>
      </c>
      <c r="AB5" s="3">
        <v>0</v>
      </c>
      <c r="AC5" s="3">
        <v>0</v>
      </c>
      <c r="AE5" s="3" t="s">
        <v>111</v>
      </c>
    </row>
    <row r="6" spans="1:33" ht="15.75" thickBot="1" x14ac:dyDescent="0.3">
      <c r="A6" s="3" t="s">
        <v>250</v>
      </c>
      <c r="B6" s="8">
        <v>904.67200000000003</v>
      </c>
      <c r="D6" s="13"/>
      <c r="G6" s="13"/>
      <c r="J6" s="13"/>
      <c r="M6" s="13"/>
      <c r="P6" s="14"/>
      <c r="S6" s="8">
        <v>31128109</v>
      </c>
      <c r="T6" s="3" t="b">
        <v>1</v>
      </c>
      <c r="V6" s="3">
        <v>49</v>
      </c>
      <c r="W6" s="3">
        <v>93</v>
      </c>
      <c r="X6" s="3">
        <v>1</v>
      </c>
      <c r="Y6" s="3">
        <v>13</v>
      </c>
      <c r="Z6" s="3">
        <v>0</v>
      </c>
      <c r="AA6" s="3">
        <v>0</v>
      </c>
      <c r="AB6" s="3">
        <v>0</v>
      </c>
      <c r="AC6" s="3">
        <v>0</v>
      </c>
      <c r="AE6" s="3" t="s">
        <v>111</v>
      </c>
    </row>
    <row r="7" spans="1:33" ht="15.75" thickBot="1" x14ac:dyDescent="0.3">
      <c r="A7" s="3" t="s">
        <v>251</v>
      </c>
      <c r="B7" s="8">
        <v>918.68759999999997</v>
      </c>
      <c r="D7" s="13"/>
      <c r="G7" s="13"/>
      <c r="J7" s="13"/>
      <c r="M7" s="13"/>
      <c r="P7" s="14"/>
      <c r="S7" s="8">
        <v>9568895</v>
      </c>
      <c r="T7" s="3" t="b">
        <v>1</v>
      </c>
      <c r="V7" s="3">
        <v>50</v>
      </c>
      <c r="W7" s="3">
        <v>95</v>
      </c>
      <c r="X7" s="3">
        <v>1</v>
      </c>
      <c r="Y7" s="3">
        <v>13</v>
      </c>
      <c r="Z7" s="3">
        <v>0</v>
      </c>
      <c r="AA7" s="3">
        <v>0</v>
      </c>
      <c r="AB7" s="3">
        <v>0</v>
      </c>
      <c r="AC7" s="3">
        <v>0</v>
      </c>
      <c r="AE7" s="3" t="s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5B47-3DF3-4001-A184-6504DC16C6C8}">
  <dimension ref="A1:AG12"/>
  <sheetViews>
    <sheetView workbookViewId="0">
      <selection activeCell="A6" sqref="A6"/>
    </sheetView>
  </sheetViews>
  <sheetFormatPr defaultColWidth="9" defaultRowHeight="15" x14ac:dyDescent="0.25"/>
  <cols>
    <col min="1" max="1" width="18" style="3" customWidth="1"/>
    <col min="2" max="16384" width="9" style="3"/>
  </cols>
  <sheetData>
    <row r="1" spans="1:33" ht="14.25" x14ac:dyDescent="0.25">
      <c r="A1" s="3" t="s">
        <v>0</v>
      </c>
      <c r="C1" s="3" t="s">
        <v>173</v>
      </c>
      <c r="F1" s="3" t="s">
        <v>174</v>
      </c>
      <c r="I1" s="3" t="s">
        <v>175</v>
      </c>
      <c r="L1" s="3" t="s">
        <v>176</v>
      </c>
      <c r="O1" s="3" t="s">
        <v>177</v>
      </c>
      <c r="R1" s="3" t="s">
        <v>178</v>
      </c>
      <c r="V1" s="3" t="s">
        <v>114</v>
      </c>
      <c r="W1" s="3" t="s">
        <v>115</v>
      </c>
      <c r="X1" s="3" t="s">
        <v>116</v>
      </c>
      <c r="Y1" s="3" t="s">
        <v>117</v>
      </c>
      <c r="Z1" s="3" t="s">
        <v>118</v>
      </c>
      <c r="AA1" s="3" t="s">
        <v>119</v>
      </c>
      <c r="AB1" s="3" t="s">
        <v>120</v>
      </c>
      <c r="AC1" s="3" t="s">
        <v>121</v>
      </c>
      <c r="AE1" s="3" t="s">
        <v>99</v>
      </c>
      <c r="AF1" s="3" t="s">
        <v>155</v>
      </c>
      <c r="AG1" s="3" t="s">
        <v>122</v>
      </c>
    </row>
    <row r="2" spans="1:33" x14ac:dyDescent="0.25">
      <c r="A2" s="3" t="s">
        <v>1</v>
      </c>
      <c r="B2" s="3" t="s">
        <v>2</v>
      </c>
      <c r="C2" s="3" t="s">
        <v>3</v>
      </c>
      <c r="D2" s="3" t="s">
        <v>35</v>
      </c>
      <c r="E2" s="3" t="s">
        <v>4</v>
      </c>
      <c r="F2" s="3" t="s">
        <v>3</v>
      </c>
      <c r="G2" s="3" t="s">
        <v>35</v>
      </c>
      <c r="H2" s="3" t="s">
        <v>4</v>
      </c>
      <c r="I2" s="3" t="s">
        <v>3</v>
      </c>
      <c r="J2" s="3" t="s">
        <v>35</v>
      </c>
      <c r="K2" s="3" t="s">
        <v>4</v>
      </c>
      <c r="L2" s="3" t="s">
        <v>3</v>
      </c>
      <c r="M2" s="3" t="s">
        <v>35</v>
      </c>
      <c r="N2" s="3" t="s">
        <v>4</v>
      </c>
      <c r="O2" s="3" t="s">
        <v>3</v>
      </c>
      <c r="P2" s="3" t="s">
        <v>35</v>
      </c>
      <c r="Q2" s="3" t="s">
        <v>4</v>
      </c>
      <c r="R2" s="3" t="s">
        <v>3</v>
      </c>
      <c r="S2" s="3" t="s">
        <v>35</v>
      </c>
      <c r="T2" s="3" t="s">
        <v>4</v>
      </c>
      <c r="V2" s="3" t="s">
        <v>100</v>
      </c>
      <c r="W2" s="3" t="s">
        <v>101</v>
      </c>
      <c r="X2" s="3" t="s">
        <v>98</v>
      </c>
      <c r="Y2" s="3" t="s">
        <v>102</v>
      </c>
      <c r="Z2" s="3" t="s">
        <v>103</v>
      </c>
      <c r="AA2" s="3" t="s">
        <v>104</v>
      </c>
      <c r="AB2" s="3" t="s">
        <v>106</v>
      </c>
      <c r="AC2" s="3" t="s">
        <v>105</v>
      </c>
      <c r="AE2" s="3" t="s">
        <v>99</v>
      </c>
      <c r="AF2" s="3" t="s">
        <v>155</v>
      </c>
      <c r="AG2" s="3" t="s">
        <v>122</v>
      </c>
    </row>
    <row r="3" spans="1:33" ht="15.75" thickBot="1" x14ac:dyDescent="0.3">
      <c r="A3" s="3" t="s">
        <v>252</v>
      </c>
      <c r="B3" s="3">
        <v>674.55650000000003</v>
      </c>
      <c r="D3" s="13">
        <v>29175289</v>
      </c>
      <c r="E3" s="3" t="b">
        <v>1</v>
      </c>
      <c r="G3" s="13">
        <v>943007.8</v>
      </c>
      <c r="H3" s="3" t="b">
        <v>1</v>
      </c>
      <c r="J3" s="13">
        <v>2375.5039999999999</v>
      </c>
      <c r="K3" s="3" t="b">
        <v>1</v>
      </c>
      <c r="M3" s="13">
        <v>3602225</v>
      </c>
      <c r="N3" s="3" t="b">
        <v>1</v>
      </c>
      <c r="P3" s="14">
        <v>22034.35</v>
      </c>
      <c r="Q3" s="3" t="b">
        <v>1</v>
      </c>
      <c r="S3" s="13">
        <v>8326379</v>
      </c>
      <c r="T3" s="3" t="b">
        <v>1</v>
      </c>
      <c r="V3" s="3">
        <v>38</v>
      </c>
      <c r="W3" s="3">
        <v>75</v>
      </c>
      <c r="X3" s="3">
        <v>1</v>
      </c>
      <c r="Y3" s="3">
        <v>8</v>
      </c>
      <c r="Z3" s="3">
        <v>0</v>
      </c>
      <c r="AA3" s="3">
        <v>0</v>
      </c>
      <c r="AB3" s="3">
        <v>0</v>
      </c>
      <c r="AC3" s="3">
        <v>0</v>
      </c>
      <c r="AE3" s="3" t="s">
        <v>110</v>
      </c>
    </row>
    <row r="4" spans="1:33" ht="15.75" thickBot="1" x14ac:dyDescent="0.3">
      <c r="A4" s="3" t="s">
        <v>253</v>
      </c>
      <c r="B4" s="3">
        <v>700.57219999999904</v>
      </c>
      <c r="D4" s="13">
        <v>2406172</v>
      </c>
      <c r="E4" s="3" t="b">
        <v>1</v>
      </c>
      <c r="G4" s="13"/>
      <c r="J4" s="13"/>
      <c r="M4" s="13">
        <v>31250941</v>
      </c>
      <c r="N4" s="3" t="b">
        <v>1</v>
      </c>
      <c r="P4" s="14">
        <v>6389.5079999999998</v>
      </c>
      <c r="Q4" s="3" t="b">
        <v>1</v>
      </c>
      <c r="S4" s="13">
        <v>34703660</v>
      </c>
      <c r="T4" s="3" t="b">
        <v>1</v>
      </c>
      <c r="V4" s="3">
        <v>40</v>
      </c>
      <c r="W4" s="3">
        <v>77</v>
      </c>
      <c r="X4" s="3">
        <v>1</v>
      </c>
      <c r="Y4" s="3">
        <v>8</v>
      </c>
      <c r="Z4" s="3">
        <v>0</v>
      </c>
      <c r="AA4" s="3">
        <v>0</v>
      </c>
      <c r="AB4" s="3">
        <v>0</v>
      </c>
      <c r="AC4" s="3">
        <v>0</v>
      </c>
      <c r="AE4" s="3" t="s">
        <v>110</v>
      </c>
    </row>
    <row r="5" spans="1:33" ht="15.75" thickBot="1" x14ac:dyDescent="0.3">
      <c r="A5" s="3" t="s">
        <v>254</v>
      </c>
      <c r="B5" s="3">
        <v>716.60350000000005</v>
      </c>
      <c r="D5" s="13">
        <v>25866317</v>
      </c>
      <c r="E5" s="3" t="b">
        <v>1</v>
      </c>
      <c r="G5" s="13">
        <v>22264190.899999999</v>
      </c>
      <c r="H5" s="3" t="b">
        <v>1</v>
      </c>
      <c r="J5" s="13">
        <v>716469.821</v>
      </c>
      <c r="K5" s="3" t="b">
        <v>1</v>
      </c>
      <c r="M5" s="13">
        <v>596521569</v>
      </c>
      <c r="N5" s="3" t="b">
        <v>1</v>
      </c>
      <c r="P5" s="14">
        <v>106603500</v>
      </c>
      <c r="Q5" s="3" t="b">
        <v>1</v>
      </c>
      <c r="S5" s="13">
        <v>2131493843</v>
      </c>
      <c r="T5" s="3" t="b">
        <v>1</v>
      </c>
      <c r="V5" s="3">
        <v>41</v>
      </c>
      <c r="W5" s="3">
        <v>81</v>
      </c>
      <c r="X5" s="3">
        <v>1</v>
      </c>
      <c r="Y5" s="3">
        <v>8</v>
      </c>
      <c r="Z5" s="3">
        <v>0</v>
      </c>
      <c r="AA5" s="3">
        <v>0</v>
      </c>
      <c r="AB5" s="3">
        <v>0</v>
      </c>
      <c r="AC5" s="3">
        <v>0</v>
      </c>
      <c r="AE5" s="3" t="s">
        <v>110</v>
      </c>
    </row>
    <row r="6" spans="1:33" ht="15.75" thickBot="1" x14ac:dyDescent="0.3">
      <c r="A6" s="3" t="s">
        <v>261</v>
      </c>
      <c r="B6" s="8">
        <v>732.59839999999997</v>
      </c>
      <c r="D6" s="13">
        <v>5080704</v>
      </c>
      <c r="E6" s="3" t="b">
        <v>1</v>
      </c>
      <c r="G6" s="13">
        <v>776436.3</v>
      </c>
      <c r="H6" s="3" t="b">
        <v>1</v>
      </c>
      <c r="J6" s="13"/>
      <c r="M6" s="13">
        <v>1904583</v>
      </c>
      <c r="N6" s="3" t="b">
        <v>1</v>
      </c>
      <c r="P6" s="14"/>
      <c r="S6" s="13">
        <v>5978926</v>
      </c>
      <c r="T6" s="3" t="b">
        <v>1</v>
      </c>
      <c r="V6" s="3">
        <v>41</v>
      </c>
      <c r="W6" s="3">
        <v>81</v>
      </c>
      <c r="X6" s="3">
        <v>1</v>
      </c>
      <c r="Y6" s="3">
        <v>9</v>
      </c>
      <c r="Z6" s="3">
        <v>0</v>
      </c>
      <c r="AA6" s="3">
        <v>0</v>
      </c>
      <c r="AB6" s="3">
        <v>0</v>
      </c>
      <c r="AC6" s="3">
        <v>0</v>
      </c>
      <c r="AE6" s="3" t="s">
        <v>110</v>
      </c>
    </row>
    <row r="7" spans="1:33" ht="15.75" thickBot="1" x14ac:dyDescent="0.3">
      <c r="A7" s="3" t="s">
        <v>255</v>
      </c>
      <c r="B7" s="3">
        <v>714.58780000000002</v>
      </c>
      <c r="D7" s="13">
        <v>8221550</v>
      </c>
      <c r="E7" s="3" t="b">
        <v>1</v>
      </c>
      <c r="G7" s="13">
        <v>2651515</v>
      </c>
      <c r="H7" s="3" t="b">
        <v>1</v>
      </c>
      <c r="J7" s="13">
        <v>8104.835</v>
      </c>
      <c r="K7" s="3" t="b">
        <v>1</v>
      </c>
      <c r="M7" s="13">
        <v>61494344</v>
      </c>
      <c r="N7" s="3" t="b">
        <v>1</v>
      </c>
      <c r="P7" s="14">
        <v>4336055</v>
      </c>
      <c r="Q7" s="3" t="b">
        <v>1</v>
      </c>
      <c r="S7" s="13">
        <v>476780542</v>
      </c>
      <c r="T7" s="3" t="b">
        <v>1</v>
      </c>
      <c r="V7" s="3">
        <v>41</v>
      </c>
      <c r="W7" s="3">
        <v>79</v>
      </c>
      <c r="X7" s="3">
        <v>1</v>
      </c>
      <c r="Y7" s="3">
        <v>8</v>
      </c>
      <c r="Z7" s="3">
        <v>0</v>
      </c>
      <c r="AA7" s="3">
        <v>0</v>
      </c>
      <c r="AB7" s="3">
        <v>0</v>
      </c>
      <c r="AC7" s="3">
        <v>0</v>
      </c>
      <c r="AE7" s="3" t="s">
        <v>110</v>
      </c>
    </row>
    <row r="8" spans="1:33" ht="15.75" thickBot="1" x14ac:dyDescent="0.3">
      <c r="A8" s="3" t="s">
        <v>256</v>
      </c>
      <c r="B8" s="3">
        <v>730.6191</v>
      </c>
      <c r="D8" s="13">
        <v>32526301</v>
      </c>
      <c r="E8" s="3" t="b">
        <v>1</v>
      </c>
      <c r="G8" s="13">
        <v>17483883.100000001</v>
      </c>
      <c r="H8" s="3" t="b">
        <v>1</v>
      </c>
      <c r="J8" s="13">
        <v>357140.71500000003</v>
      </c>
      <c r="K8" s="3" t="b">
        <v>1</v>
      </c>
      <c r="M8" s="13">
        <v>233503026</v>
      </c>
      <c r="N8" s="3" t="b">
        <v>1</v>
      </c>
      <c r="P8" s="14">
        <v>15524020</v>
      </c>
      <c r="Q8" s="3" t="b">
        <v>1</v>
      </c>
      <c r="S8" s="13">
        <v>328726781</v>
      </c>
      <c r="T8" s="3" t="b">
        <v>1</v>
      </c>
      <c r="V8" s="3">
        <v>42</v>
      </c>
      <c r="W8" s="3">
        <v>83</v>
      </c>
      <c r="X8" s="3">
        <v>1</v>
      </c>
      <c r="Y8" s="3">
        <v>8</v>
      </c>
      <c r="Z8" s="3">
        <v>0</v>
      </c>
      <c r="AA8" s="3">
        <v>0</v>
      </c>
      <c r="AB8" s="3">
        <v>0</v>
      </c>
      <c r="AC8" s="3">
        <v>0</v>
      </c>
      <c r="AE8" s="3" t="s">
        <v>110</v>
      </c>
    </row>
    <row r="9" spans="1:33" ht="15.75" thickBot="1" x14ac:dyDescent="0.3">
      <c r="A9" s="3" t="s">
        <v>257</v>
      </c>
      <c r="B9" s="3">
        <v>728.60350000000005</v>
      </c>
      <c r="D9" s="13">
        <v>28414508</v>
      </c>
      <c r="E9" s="3" t="b">
        <v>1</v>
      </c>
      <c r="G9" s="13">
        <v>11084079.199999999</v>
      </c>
      <c r="H9" s="3" t="b">
        <v>1</v>
      </c>
      <c r="J9" s="13">
        <v>102136.22100000001</v>
      </c>
      <c r="K9" s="3" t="b">
        <v>1</v>
      </c>
      <c r="M9" s="13">
        <v>227678760</v>
      </c>
      <c r="N9" s="3" t="b">
        <v>1</v>
      </c>
      <c r="P9" s="14">
        <v>8671647</v>
      </c>
      <c r="Q9" s="3" t="b">
        <v>1</v>
      </c>
      <c r="S9" s="13">
        <v>692753689</v>
      </c>
      <c r="T9" s="3" t="b">
        <v>1</v>
      </c>
      <c r="V9" s="3">
        <v>42</v>
      </c>
      <c r="W9" s="3">
        <v>81</v>
      </c>
      <c r="X9" s="3">
        <v>1</v>
      </c>
      <c r="Y9" s="3">
        <v>8</v>
      </c>
      <c r="Z9" s="3">
        <v>0</v>
      </c>
      <c r="AA9" s="3">
        <v>0</v>
      </c>
      <c r="AB9" s="3">
        <v>0</v>
      </c>
      <c r="AC9" s="3">
        <v>0</v>
      </c>
      <c r="AE9" s="3" t="s">
        <v>110</v>
      </c>
    </row>
    <row r="10" spans="1:33" ht="15.75" thickBot="1" x14ac:dyDescent="0.3">
      <c r="A10" s="3" t="s">
        <v>258</v>
      </c>
      <c r="B10" s="3">
        <v>742.6191</v>
      </c>
      <c r="D10" s="13">
        <v>9658191</v>
      </c>
      <c r="E10" s="3" t="b">
        <v>1</v>
      </c>
      <c r="G10" s="13">
        <v>10225263.9</v>
      </c>
      <c r="H10" s="3" t="b">
        <v>1</v>
      </c>
      <c r="J10" s="13">
        <v>170110.18</v>
      </c>
      <c r="K10" s="3" t="b">
        <v>1</v>
      </c>
      <c r="M10" s="13">
        <v>163509006</v>
      </c>
      <c r="N10" s="3" t="b">
        <v>1</v>
      </c>
      <c r="P10" s="14">
        <v>22180720</v>
      </c>
      <c r="Q10" s="3" t="b">
        <v>1</v>
      </c>
      <c r="S10" s="13">
        <v>1163089364</v>
      </c>
      <c r="T10" s="3" t="b">
        <v>1</v>
      </c>
      <c r="V10" s="3">
        <v>43</v>
      </c>
      <c r="W10" s="3">
        <v>83</v>
      </c>
      <c r="X10" s="3">
        <v>1</v>
      </c>
      <c r="Y10" s="3">
        <v>8</v>
      </c>
      <c r="Z10" s="3">
        <v>0</v>
      </c>
      <c r="AA10" s="3">
        <v>0</v>
      </c>
      <c r="AB10" s="3">
        <v>0</v>
      </c>
      <c r="AC10" s="3">
        <v>0</v>
      </c>
      <c r="AE10" s="3" t="s">
        <v>110</v>
      </c>
    </row>
    <row r="11" spans="1:33" ht="15.75" thickBot="1" x14ac:dyDescent="0.3">
      <c r="A11" s="3" t="s">
        <v>259</v>
      </c>
      <c r="B11" s="3">
        <v>740.60350000000005</v>
      </c>
      <c r="D11" s="13">
        <v>1712468</v>
      </c>
      <c r="E11" s="3" t="b">
        <v>1</v>
      </c>
      <c r="G11" s="13">
        <v>2470083.7999999998</v>
      </c>
      <c r="H11" s="3" t="b">
        <v>1</v>
      </c>
      <c r="J11" s="13">
        <v>17410.171999999999</v>
      </c>
      <c r="K11" s="3" t="b">
        <v>1</v>
      </c>
      <c r="M11" s="13">
        <v>11054977</v>
      </c>
      <c r="N11" s="3" t="b">
        <v>1</v>
      </c>
      <c r="P11" s="14">
        <v>700581.8</v>
      </c>
      <c r="Q11" s="3" t="b">
        <v>1</v>
      </c>
      <c r="S11" s="13">
        <v>190682798</v>
      </c>
      <c r="T11" s="3" t="b">
        <v>1</v>
      </c>
      <c r="V11" s="3">
        <v>43</v>
      </c>
      <c r="W11" s="3">
        <v>81</v>
      </c>
      <c r="X11" s="3">
        <v>1</v>
      </c>
      <c r="Y11" s="3">
        <v>8</v>
      </c>
      <c r="Z11" s="3">
        <v>0</v>
      </c>
      <c r="AA11" s="3">
        <v>0</v>
      </c>
      <c r="AB11" s="3">
        <v>0</v>
      </c>
      <c r="AC11" s="3">
        <v>0</v>
      </c>
      <c r="AE11" s="3" t="s">
        <v>110</v>
      </c>
    </row>
    <row r="12" spans="1:33" ht="15.75" thickBot="1" x14ac:dyDescent="0.3">
      <c r="A12" s="3" t="s">
        <v>260</v>
      </c>
      <c r="B12" s="3">
        <v>754.6191</v>
      </c>
      <c r="D12" s="13">
        <v>12982518</v>
      </c>
      <c r="E12" s="3" t="b">
        <v>1</v>
      </c>
      <c r="G12" s="13">
        <v>381251.2</v>
      </c>
      <c r="H12" s="3" t="b">
        <v>1</v>
      </c>
      <c r="J12" s="13">
        <v>137900.166</v>
      </c>
      <c r="K12" s="3" t="b">
        <v>1</v>
      </c>
      <c r="M12" s="13">
        <v>12224899</v>
      </c>
      <c r="N12" s="3" t="b">
        <v>1</v>
      </c>
      <c r="P12" s="14">
        <v>1189896</v>
      </c>
      <c r="Q12" s="3" t="b">
        <v>1</v>
      </c>
      <c r="S12" s="13">
        <v>117960411</v>
      </c>
      <c r="T12" s="3" t="b">
        <v>1</v>
      </c>
      <c r="V12" s="3">
        <v>44</v>
      </c>
      <c r="W12" s="3">
        <v>83</v>
      </c>
      <c r="X12" s="3">
        <v>1</v>
      </c>
      <c r="Y12" s="3">
        <v>8</v>
      </c>
      <c r="Z12" s="3">
        <v>0</v>
      </c>
      <c r="AA12" s="3">
        <v>0</v>
      </c>
      <c r="AB12" s="3">
        <v>0</v>
      </c>
      <c r="AC12" s="3">
        <v>0</v>
      </c>
      <c r="AE12" s="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IPL properties</vt:lpstr>
      <vt:lpstr>Multibase_BackData</vt:lpstr>
      <vt:lpstr>RF</vt:lpstr>
      <vt:lpstr>GDGTs</vt:lpstr>
      <vt:lpstr>AR-IPLs</vt:lpstr>
      <vt:lpstr>3Me-OL</vt:lpstr>
      <vt:lpstr>PG-DAG</vt:lpstr>
      <vt:lpstr>PE-Cer</vt:lpstr>
      <vt:lpstr>PC-MEG</vt:lpstr>
      <vt:lpstr>PC-AEG</vt:lpstr>
      <vt:lpstr>PC-DEG</vt:lpstr>
      <vt:lpstr>PC-DAG</vt:lpstr>
      <vt:lpstr>OL</vt:lpstr>
      <vt:lpstr>NAcG-G-DEG</vt:lpstr>
      <vt:lpstr>NAcG-P-DEG</vt:lpstr>
      <vt:lpstr>DGCC-DAG</vt:lpstr>
      <vt:lpstr>DGTS-DGTA-DAG</vt:lpstr>
      <vt:lpstr>1G-GA-DAG</vt:lpstr>
      <vt:lpstr>2G-DEG</vt:lpstr>
      <vt:lpstr>1G-DEG</vt:lpstr>
      <vt:lpstr>2G-Cer</vt:lpstr>
      <vt:lpstr>1G-Cer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Grayson</dc:creator>
  <cp:lastModifiedBy>Katie work</cp:lastModifiedBy>
  <cp:lastPrinted>2017-02-17T10:26:48Z</cp:lastPrinted>
  <dcterms:created xsi:type="dcterms:W3CDTF">2016-06-20T00:02:22Z</dcterms:created>
  <dcterms:modified xsi:type="dcterms:W3CDTF">2021-01-27T03:55:01Z</dcterms:modified>
</cp:coreProperties>
</file>