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1355" windowHeight="8445"/>
  </bookViews>
  <sheets>
    <sheet name="ср" sheetId="1" r:id="rId1"/>
  </sheets>
  <calcPr calcId="145621"/>
</workbook>
</file>

<file path=xl/calcChain.xml><?xml version="1.0" encoding="utf-8"?>
<calcChain xmlns="http://schemas.openxmlformats.org/spreadsheetml/2006/main">
  <c r="N50" i="1" l="1"/>
  <c r="N48" i="1"/>
  <c r="N49" i="1"/>
  <c r="N47" i="1"/>
  <c r="N25" i="1" l="1"/>
  <c r="N26" i="1"/>
  <c r="N27" i="1"/>
  <c r="N28" i="1"/>
  <c r="N29" i="1"/>
  <c r="N30" i="1"/>
  <c r="N31" i="1"/>
  <c r="N32" i="1"/>
  <c r="N33" i="1"/>
  <c r="N46" i="1"/>
  <c r="N44" i="1"/>
  <c r="N43" i="1"/>
  <c r="N42" i="1"/>
  <c r="N41" i="1"/>
  <c r="N40" i="1"/>
  <c r="N39" i="1"/>
  <c r="N38" i="1"/>
  <c r="N37" i="1"/>
  <c r="N36" i="1"/>
  <c r="N35" i="1"/>
  <c r="N34" i="1"/>
  <c r="N24" i="1"/>
  <c r="N22" i="1"/>
  <c r="N21" i="1"/>
  <c r="N20" i="1"/>
  <c r="N19" i="1"/>
  <c r="N18" i="1"/>
  <c r="N17" i="1"/>
  <c r="N16" i="1"/>
  <c r="N15" i="1"/>
  <c r="N14" i="1"/>
  <c r="N13" i="1"/>
  <c r="N12" i="1"/>
  <c r="N11" i="1"/>
  <c r="N45" i="1"/>
</calcChain>
</file>

<file path=xl/sharedStrings.xml><?xml version="1.0" encoding="utf-8"?>
<sst xmlns="http://schemas.openxmlformats.org/spreadsheetml/2006/main" count="22" uniqueCount="10">
  <si>
    <t xml:space="preserve">Годы </t>
  </si>
  <si>
    <t xml:space="preserve">год  </t>
  </si>
  <si>
    <t>Месяцы</t>
  </si>
  <si>
    <t>Характеристика данных наблюдений:</t>
  </si>
  <si>
    <t>ЕЖЕМЕСЯЧНЫЕ ДАННЫЕ О ТЕМПЕРАТУРЕ ПОВЕРХНОСТНОГО СЛОЯ ВОДЫ</t>
  </si>
  <si>
    <t>СРЕДНЕМЕСЯЧНЫЕ ЗНАЧЕНИЯ ТЕМПЕРАТУРЫ ВОДЫ, ГРАДУСЫ ЦЕЛЬСИЯ</t>
  </si>
  <si>
    <t>Пост __Дербент__</t>
  </si>
  <si>
    <t xml:space="preserve">Дата открытия_____1921_____ </t>
  </si>
  <si>
    <r>
      <t>Координаты:  широта _______42</t>
    </r>
    <r>
      <rPr>
        <vertAlign val="superscript"/>
        <sz val="10"/>
        <rFont val="Arial Cyr"/>
        <charset val="204"/>
      </rPr>
      <t>о</t>
    </r>
    <r>
      <rPr>
        <sz val="10"/>
        <rFont val="Arial Cyr"/>
        <charset val="204"/>
      </rPr>
      <t>04</t>
    </r>
    <r>
      <rPr>
        <vertAlign val="superscript"/>
        <sz val="10"/>
        <rFont val="Arial Cyr"/>
        <charset val="204"/>
      </rPr>
      <t>,</t>
    </r>
    <r>
      <rPr>
        <sz val="10"/>
        <rFont val="Arial Cyr"/>
        <charset val="204"/>
      </rPr>
      <t>___________, долгота______48</t>
    </r>
    <r>
      <rPr>
        <vertAlign val="superscript"/>
        <sz val="10"/>
        <rFont val="Arial Cyr"/>
        <charset val="204"/>
      </rPr>
      <t>о</t>
    </r>
    <r>
      <rPr>
        <sz val="10"/>
        <rFont val="Arial Cyr"/>
        <charset val="204"/>
      </rPr>
      <t>18</t>
    </r>
    <r>
      <rPr>
        <vertAlign val="superscript"/>
        <sz val="10"/>
        <rFont val="Arial Cyr"/>
        <charset val="204"/>
      </rPr>
      <t>,</t>
    </r>
    <r>
      <rPr>
        <sz val="10"/>
        <rFont val="Arial Cyr"/>
        <charset val="204"/>
      </rPr>
      <t>_________________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</si>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</sst>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 Cyr"/>
      <charset val="204"/>
    </font>
    <font>
      <sz val="8"/>
      <name val="Arial Cyr"/>
      <charset val="204"/>
    </font>
    <font>
      <vertAlign val="superscript"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A7" sqref="A7"/>
    </sheetView>
  </sheetViews>
  <sheetFormatPr defaultRowHeight="12.75" x14ac:dyDescent="0.2"/>
  <cols>
    <col min="1" max="13" width="5.7109375" customWidth="1"/>
    <col min="14" max="14" width="6.140625" customWidth="1"/>
  </cols>
  <sheetData>
    <row r="1" spans="1:14" ht="11.25" customHeight="1" x14ac:dyDescent="0.2">
      <c r="L1" s="11"/>
      <c r="M1" s="11"/>
      <c r="N1" s="11"/>
    </row>
    <row r="2" spans="1:14" x14ac:dyDescent="0.2">
      <c r="A2" s="3" t="s">
        <v>4</v>
      </c>
      <c r="B2" s="3"/>
      <c r="C2" s="3"/>
      <c r="D2" s="3"/>
      <c r="E2" s="3"/>
      <c r="F2" s="3"/>
      <c r="G2" s="3"/>
      <c r="L2" s="1"/>
      <c r="M2" s="1"/>
      <c r="N2" s="1"/>
    </row>
    <row r="3" spans="1:14" x14ac:dyDescent="0.2">
      <c r="A3" s="12" t="s">
        <v>6</v>
      </c>
      <c r="B3" s="12"/>
      <c r="C3" s="12"/>
      <c r="D3" s="12"/>
      <c r="E3" s="12"/>
    </row>
    <row r="4" spans="1:14" x14ac:dyDescent="0.2">
      <c r="A4" s="12" t="s">
        <v>7</v>
      </c>
      <c r="B4" s="12"/>
      <c r="C4" s="12"/>
      <c r="D4" s="12"/>
      <c r="E4" s="12"/>
    </row>
    <row r="5" spans="1:14" ht="14.25" x14ac:dyDescent="0.2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4" x14ac:dyDescent="0.2">
      <c r="A6" s="12" t="s">
        <v>3</v>
      </c>
      <c r="B6" s="12"/>
      <c r="C6" s="12"/>
      <c r="D6" s="12"/>
      <c r="E6" s="12"/>
      <c r="F6" s="12"/>
      <c r="G6" s="2"/>
      <c r="H6" s="2"/>
      <c r="I6" s="2"/>
      <c r="J6" s="2"/>
      <c r="K6" s="2"/>
      <c r="L6" s="2"/>
    </row>
    <row r="7" spans="1:14" x14ac:dyDescent="0.2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4" x14ac:dyDescent="0.2">
      <c r="A9" s="14" t="s">
        <v>0</v>
      </c>
      <c r="B9" s="13" t="s">
        <v>2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 t="s">
        <v>1</v>
      </c>
    </row>
    <row r="10" spans="1:14" x14ac:dyDescent="0.2">
      <c r="A10" s="14"/>
      <c r="B10" s="4">
        <v>1</v>
      </c>
      <c r="C10" s="4">
        <v>2</v>
      </c>
      <c r="D10" s="4">
        <v>3</v>
      </c>
      <c r="E10" s="4">
        <v>4</v>
      </c>
      <c r="F10" s="4">
        <v>5</v>
      </c>
      <c r="G10" s="4">
        <v>6</v>
      </c>
      <c r="H10" s="4">
        <v>7</v>
      </c>
      <c r="I10" s="4">
        <v>8</v>
      </c>
      <c r="J10" s="4">
        <v>9</v>
      </c>
      <c r="K10" s="4">
        <v>10</v>
      </c>
      <c r="L10" s="4">
        <v>11</v>
      </c>
      <c r="M10" s="4">
        <v>12</v>
      </c>
      <c r="N10" s="14"/>
    </row>
    <row r="11" spans="1:14" x14ac:dyDescent="0.2">
      <c r="A11" s="5">
        <v>1977</v>
      </c>
      <c r="B11" s="9">
        <v>0.6</v>
      </c>
      <c r="C11" s="9">
        <v>1.6</v>
      </c>
      <c r="D11" s="9">
        <v>5.0999999999999996</v>
      </c>
      <c r="E11" s="9">
        <v>9.5</v>
      </c>
      <c r="F11" s="9">
        <v>16.5</v>
      </c>
      <c r="G11" s="9">
        <v>22.1</v>
      </c>
      <c r="H11" s="9">
        <v>24.6</v>
      </c>
      <c r="I11" s="9">
        <v>24.9</v>
      </c>
      <c r="J11" s="9">
        <v>20.3</v>
      </c>
      <c r="K11" s="9">
        <v>13.5</v>
      </c>
      <c r="L11" s="9">
        <v>10.9</v>
      </c>
      <c r="M11" s="9">
        <v>5.4</v>
      </c>
      <c r="N11" s="7">
        <f t="shared" ref="N11:N44" si="0">AVERAGE(B11:M11)</f>
        <v>12.916666666666666</v>
      </c>
    </row>
    <row r="12" spans="1:14" x14ac:dyDescent="0.2">
      <c r="A12" s="5">
        <v>1978</v>
      </c>
      <c r="B12" s="9">
        <v>2.8</v>
      </c>
      <c r="C12" s="9">
        <v>2.6</v>
      </c>
      <c r="D12" s="9">
        <v>5</v>
      </c>
      <c r="E12" s="9">
        <v>9.4</v>
      </c>
      <c r="F12" s="9">
        <v>12.6</v>
      </c>
      <c r="G12" s="9">
        <v>17.8</v>
      </c>
      <c r="H12" s="9">
        <v>23.2</v>
      </c>
      <c r="I12" s="9">
        <v>24</v>
      </c>
      <c r="J12" s="9">
        <v>22.5</v>
      </c>
      <c r="K12" s="9">
        <v>16.899999999999999</v>
      </c>
      <c r="L12" s="9">
        <v>8.9</v>
      </c>
      <c r="M12" s="9">
        <v>6.1</v>
      </c>
      <c r="N12" s="7">
        <f t="shared" si="0"/>
        <v>12.65</v>
      </c>
    </row>
    <row r="13" spans="1:14" x14ac:dyDescent="0.2">
      <c r="A13" s="5">
        <v>1979</v>
      </c>
      <c r="B13" s="9">
        <v>3.1</v>
      </c>
      <c r="C13" s="9">
        <v>2.4</v>
      </c>
      <c r="D13" s="9">
        <v>5.3</v>
      </c>
      <c r="E13" s="9">
        <v>10.1</v>
      </c>
      <c r="F13" s="9">
        <v>14.6</v>
      </c>
      <c r="G13" s="9">
        <v>19.3</v>
      </c>
      <c r="H13" s="9">
        <v>24.7</v>
      </c>
      <c r="I13" s="9">
        <v>24.2</v>
      </c>
      <c r="J13" s="9">
        <v>21.9</v>
      </c>
      <c r="K13" s="9">
        <v>16.600000000000001</v>
      </c>
      <c r="L13" s="9">
        <v>10.5</v>
      </c>
      <c r="M13" s="9">
        <v>7.6</v>
      </c>
      <c r="N13" s="7">
        <f t="shared" si="0"/>
        <v>13.358333333333333</v>
      </c>
    </row>
    <row r="14" spans="1:14" x14ac:dyDescent="0.2">
      <c r="A14" s="5">
        <v>1980</v>
      </c>
      <c r="B14" s="9">
        <v>2.6</v>
      </c>
      <c r="C14" s="9">
        <v>2.8</v>
      </c>
      <c r="D14" s="9">
        <v>3.3</v>
      </c>
      <c r="E14" s="9">
        <v>8.3000000000000007</v>
      </c>
      <c r="F14" s="9">
        <v>13.4</v>
      </c>
      <c r="G14" s="9">
        <v>19.7</v>
      </c>
      <c r="H14" s="9">
        <v>24.8</v>
      </c>
      <c r="I14" s="9">
        <v>24.7</v>
      </c>
      <c r="J14" s="9">
        <v>20.5</v>
      </c>
      <c r="K14" s="9">
        <v>16</v>
      </c>
      <c r="L14" s="9">
        <v>12.1</v>
      </c>
      <c r="M14" s="9">
        <v>9.5</v>
      </c>
      <c r="N14" s="7">
        <f t="shared" si="0"/>
        <v>13.141666666666666</v>
      </c>
    </row>
    <row r="15" spans="1:14" x14ac:dyDescent="0.2">
      <c r="A15" s="5">
        <v>1981</v>
      </c>
      <c r="B15" s="9">
        <v>6.6</v>
      </c>
      <c r="C15" s="9">
        <v>6</v>
      </c>
      <c r="D15" s="9">
        <v>5.2</v>
      </c>
      <c r="E15" s="9">
        <v>9.4</v>
      </c>
      <c r="F15" s="9">
        <v>14.4</v>
      </c>
      <c r="G15" s="9">
        <v>21.3</v>
      </c>
      <c r="H15" s="9">
        <v>25.8</v>
      </c>
      <c r="I15" s="9">
        <v>25.7</v>
      </c>
      <c r="J15" s="9">
        <v>22.8</v>
      </c>
      <c r="K15" s="9">
        <v>18.100000000000001</v>
      </c>
      <c r="L15" s="9">
        <v>12.3</v>
      </c>
      <c r="M15" s="9">
        <v>8.9</v>
      </c>
      <c r="N15" s="7">
        <f t="shared" si="0"/>
        <v>14.708333333333336</v>
      </c>
    </row>
    <row r="16" spans="1:14" x14ac:dyDescent="0.2">
      <c r="A16" s="5">
        <v>1982</v>
      </c>
      <c r="B16" s="9">
        <v>4.9000000000000004</v>
      </c>
      <c r="C16" s="9">
        <v>2.5</v>
      </c>
      <c r="D16" s="9">
        <v>3.8</v>
      </c>
      <c r="E16" s="9">
        <v>9.9</v>
      </c>
      <c r="F16" s="9">
        <v>16.8</v>
      </c>
      <c r="G16" s="9">
        <v>20.2</v>
      </c>
      <c r="H16" s="9">
        <v>24.7</v>
      </c>
      <c r="I16" s="9">
        <v>23.7</v>
      </c>
      <c r="J16" s="9">
        <v>21.5</v>
      </c>
      <c r="K16" s="9">
        <v>15.3</v>
      </c>
      <c r="L16" s="9">
        <v>9.6999999999999993</v>
      </c>
      <c r="M16" s="9">
        <v>6</v>
      </c>
      <c r="N16" s="7">
        <f t="shared" si="0"/>
        <v>13.25</v>
      </c>
    </row>
    <row r="17" spans="1:14" x14ac:dyDescent="0.2">
      <c r="A17" s="5">
        <v>1983</v>
      </c>
      <c r="B17" s="9">
        <v>4</v>
      </c>
      <c r="C17" s="9">
        <v>5.4</v>
      </c>
      <c r="D17" s="9">
        <v>5.6</v>
      </c>
      <c r="E17" s="9">
        <v>11.1</v>
      </c>
      <c r="F17" s="9">
        <v>16.899999999999999</v>
      </c>
      <c r="G17" s="9">
        <v>21.3</v>
      </c>
      <c r="H17" s="9">
        <v>25.5</v>
      </c>
      <c r="I17" s="9">
        <v>24.7</v>
      </c>
      <c r="J17" s="9">
        <v>21.5</v>
      </c>
      <c r="K17" s="9">
        <v>15.8</v>
      </c>
      <c r="L17" s="9">
        <v>10.3</v>
      </c>
      <c r="M17" s="9">
        <v>5.8</v>
      </c>
      <c r="N17" s="7">
        <f t="shared" si="0"/>
        <v>13.991666666666669</v>
      </c>
    </row>
    <row r="18" spans="1:14" x14ac:dyDescent="0.2">
      <c r="A18" s="5">
        <v>1984</v>
      </c>
      <c r="B18" s="9">
        <v>5.6</v>
      </c>
      <c r="C18" s="9">
        <v>1.2</v>
      </c>
      <c r="D18" s="9">
        <v>4.2</v>
      </c>
      <c r="E18" s="9">
        <v>9.6</v>
      </c>
      <c r="F18" s="9">
        <v>14.7</v>
      </c>
      <c r="G18" s="9">
        <v>20.3</v>
      </c>
      <c r="H18" s="9">
        <v>25.3</v>
      </c>
      <c r="I18" s="9">
        <v>24.6</v>
      </c>
      <c r="J18" s="9">
        <v>22.5</v>
      </c>
      <c r="K18" s="9">
        <v>16.600000000000001</v>
      </c>
      <c r="L18" s="9">
        <v>11</v>
      </c>
      <c r="M18" s="9">
        <v>4.5</v>
      </c>
      <c r="N18" s="7">
        <f t="shared" si="0"/>
        <v>13.341666666666667</v>
      </c>
    </row>
    <row r="19" spans="1:14" x14ac:dyDescent="0.2">
      <c r="A19" s="5">
        <v>1985</v>
      </c>
      <c r="B19" s="9">
        <v>1.8</v>
      </c>
      <c r="C19" s="9">
        <v>2.1</v>
      </c>
      <c r="D19" s="9">
        <v>1.3</v>
      </c>
      <c r="E19" s="9">
        <v>7.2</v>
      </c>
      <c r="F19" s="9">
        <v>15.8</v>
      </c>
      <c r="G19" s="9">
        <v>22.8</v>
      </c>
      <c r="H19" s="9">
        <v>23.7</v>
      </c>
      <c r="I19" s="9">
        <v>23.5</v>
      </c>
      <c r="J19" s="9">
        <v>22.9</v>
      </c>
      <c r="K19" s="9">
        <v>14.8</v>
      </c>
      <c r="L19" s="9">
        <v>10.5</v>
      </c>
      <c r="M19" s="9">
        <v>6.1</v>
      </c>
      <c r="N19" s="7">
        <f t="shared" si="0"/>
        <v>12.708333333333334</v>
      </c>
    </row>
    <row r="20" spans="1:14" x14ac:dyDescent="0.2">
      <c r="A20" s="5">
        <v>1986</v>
      </c>
      <c r="B20" s="9">
        <v>5</v>
      </c>
      <c r="C20" s="9">
        <v>1.8</v>
      </c>
      <c r="D20" s="9">
        <v>3</v>
      </c>
      <c r="E20" s="9">
        <v>8.4</v>
      </c>
      <c r="F20" s="9">
        <v>14.8</v>
      </c>
      <c r="G20" s="9">
        <v>20.8</v>
      </c>
      <c r="H20" s="9">
        <v>25.1</v>
      </c>
      <c r="I20" s="9">
        <v>24.7</v>
      </c>
      <c r="J20" s="9">
        <v>23.7</v>
      </c>
      <c r="K20" s="9">
        <v>15.5</v>
      </c>
      <c r="L20" s="9">
        <v>9.9</v>
      </c>
      <c r="M20" s="9">
        <v>5</v>
      </c>
      <c r="N20" s="7">
        <f t="shared" si="0"/>
        <v>13.141666666666667</v>
      </c>
    </row>
    <row r="21" spans="1:14" x14ac:dyDescent="0.2">
      <c r="A21" s="5">
        <v>1987</v>
      </c>
      <c r="B21" s="9">
        <v>3.1</v>
      </c>
      <c r="C21" s="9">
        <v>2.7</v>
      </c>
      <c r="D21" s="9">
        <v>2.9</v>
      </c>
      <c r="E21" s="9">
        <v>6.6</v>
      </c>
      <c r="F21" s="9">
        <v>14.2</v>
      </c>
      <c r="G21" s="9">
        <v>21</v>
      </c>
      <c r="H21" s="9">
        <v>23.6</v>
      </c>
      <c r="I21" s="9">
        <v>24.4</v>
      </c>
      <c r="J21" s="9">
        <v>20.100000000000001</v>
      </c>
      <c r="K21" s="9">
        <v>14.2</v>
      </c>
      <c r="L21" s="9">
        <v>9.6999999999999993</v>
      </c>
      <c r="M21" s="9">
        <v>5.6</v>
      </c>
      <c r="N21" s="7">
        <f t="shared" si="0"/>
        <v>12.341666666666663</v>
      </c>
    </row>
    <row r="22" spans="1:14" x14ac:dyDescent="0.2">
      <c r="A22" s="5">
        <v>1988</v>
      </c>
      <c r="B22" s="9">
        <v>3.7</v>
      </c>
      <c r="C22" s="9">
        <v>0.6</v>
      </c>
      <c r="D22" s="9">
        <v>2.4</v>
      </c>
      <c r="E22" s="9">
        <v>9.9</v>
      </c>
      <c r="F22" s="9">
        <v>14.5</v>
      </c>
      <c r="G22" s="9">
        <v>22.9</v>
      </c>
      <c r="H22" s="9">
        <v>25.7</v>
      </c>
      <c r="I22" s="9">
        <v>24.3</v>
      </c>
      <c r="J22" s="9">
        <v>19.3</v>
      </c>
      <c r="K22" s="9">
        <v>16</v>
      </c>
      <c r="L22" s="9">
        <v>8.8000000000000007</v>
      </c>
      <c r="M22" s="9">
        <v>6.3</v>
      </c>
      <c r="N22" s="7">
        <f t="shared" si="0"/>
        <v>12.866666666666669</v>
      </c>
    </row>
    <row r="23" spans="1:14" x14ac:dyDescent="0.2">
      <c r="A23" s="5">
        <v>1989</v>
      </c>
      <c r="B23" s="9" t="s">
        <v>9</v>
      </c>
      <c r="C23" s="9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  <c r="M23" s="9" t="s">
        <v>9</v>
      </c>
      <c r="N23" s="8" t="s">
        <v>9</v>
      </c>
    </row>
    <row r="24" spans="1:14" x14ac:dyDescent="0.2">
      <c r="A24" s="5">
        <v>1990</v>
      </c>
      <c r="B24" s="9">
        <v>4.5580645161290327</v>
      </c>
      <c r="C24" s="9">
        <v>3.4071428571428575</v>
      </c>
      <c r="D24" s="9">
        <v>7</v>
      </c>
      <c r="E24" s="9">
        <v>10.806666666666665</v>
      </c>
      <c r="F24" s="9">
        <v>14.474193548387099</v>
      </c>
      <c r="G24" s="9">
        <v>20.63</v>
      </c>
      <c r="H24" s="9">
        <v>24.458064516129035</v>
      </c>
      <c r="I24" s="9">
        <v>24.261290322580646</v>
      </c>
      <c r="J24" s="9">
        <v>22.25</v>
      </c>
      <c r="K24" s="9">
        <v>17.29032258064516</v>
      </c>
      <c r="L24" s="9">
        <v>12.473333333333331</v>
      </c>
      <c r="M24" s="9">
        <v>7.5290322580645155</v>
      </c>
      <c r="N24" s="7">
        <f t="shared" si="0"/>
        <v>14.094842549923193</v>
      </c>
    </row>
    <row r="25" spans="1:14" x14ac:dyDescent="0.2">
      <c r="A25" s="5">
        <v>1991</v>
      </c>
      <c r="B25" s="9">
        <v>4.3</v>
      </c>
      <c r="C25" s="9">
        <v>1.2</v>
      </c>
      <c r="D25" s="9">
        <v>3.1</v>
      </c>
      <c r="E25" s="9">
        <v>9.1999999999999993</v>
      </c>
      <c r="F25" s="9">
        <v>13.9</v>
      </c>
      <c r="G25" s="9">
        <v>19.8</v>
      </c>
      <c r="H25" s="9">
        <v>25.5</v>
      </c>
      <c r="I25" s="9">
        <v>25.9</v>
      </c>
      <c r="J25" s="9">
        <v>21.3</v>
      </c>
      <c r="K25" s="9">
        <v>18.7</v>
      </c>
      <c r="L25" s="9">
        <v>12.2</v>
      </c>
      <c r="M25" s="9">
        <v>7.7</v>
      </c>
      <c r="N25" s="7">
        <f t="shared" si="0"/>
        <v>13.566666666666665</v>
      </c>
    </row>
    <row r="26" spans="1:14" x14ac:dyDescent="0.2">
      <c r="A26" s="5">
        <v>1992</v>
      </c>
      <c r="B26" s="9">
        <v>3.5</v>
      </c>
      <c r="C26" s="9">
        <v>2.8</v>
      </c>
      <c r="D26" s="9">
        <v>4.7</v>
      </c>
      <c r="E26" s="9">
        <v>9.6999999999999993</v>
      </c>
      <c r="F26" s="9">
        <v>13</v>
      </c>
      <c r="G26" s="9">
        <v>20.5</v>
      </c>
      <c r="H26" s="9">
        <v>24.7</v>
      </c>
      <c r="I26" s="9">
        <v>24.2</v>
      </c>
      <c r="J26" s="9">
        <v>19.2</v>
      </c>
      <c r="K26" s="9">
        <v>16</v>
      </c>
      <c r="L26" s="9">
        <v>11.4</v>
      </c>
      <c r="M26" s="9">
        <v>6.5</v>
      </c>
      <c r="N26" s="7">
        <f t="shared" si="0"/>
        <v>13.016666666666667</v>
      </c>
    </row>
    <row r="27" spans="1:14" x14ac:dyDescent="0.2">
      <c r="A27" s="5">
        <v>1993</v>
      </c>
      <c r="B27" s="9">
        <v>4</v>
      </c>
      <c r="C27" s="9">
        <v>3.7</v>
      </c>
      <c r="D27" s="9">
        <v>4.7</v>
      </c>
      <c r="E27" s="9">
        <v>8.9</v>
      </c>
      <c r="F27" s="9">
        <v>14.5</v>
      </c>
      <c r="G27" s="9">
        <v>21.1</v>
      </c>
      <c r="H27" s="9">
        <v>22.9</v>
      </c>
      <c r="I27" s="9">
        <v>25.4</v>
      </c>
      <c r="J27" s="9">
        <v>21.2</v>
      </c>
      <c r="K27" s="9">
        <v>13.9</v>
      </c>
      <c r="L27" s="9">
        <v>6.7</v>
      </c>
      <c r="M27" s="9">
        <v>2.1</v>
      </c>
      <c r="N27" s="7">
        <f t="shared" si="0"/>
        <v>12.424999999999997</v>
      </c>
    </row>
    <row r="28" spans="1:14" x14ac:dyDescent="0.2">
      <c r="A28" s="5">
        <v>1994</v>
      </c>
      <c r="B28" s="9">
        <v>3.3</v>
      </c>
      <c r="C28" s="9">
        <v>2</v>
      </c>
      <c r="D28" s="9">
        <v>2.9</v>
      </c>
      <c r="E28" s="9">
        <v>8.4</v>
      </c>
      <c r="F28" s="9">
        <v>13.5</v>
      </c>
      <c r="G28" s="9">
        <v>17.600000000000001</v>
      </c>
      <c r="H28" s="9">
        <v>21</v>
      </c>
      <c r="I28" s="9">
        <v>24.6</v>
      </c>
      <c r="J28" s="9">
        <v>20.5</v>
      </c>
      <c r="K28" s="9">
        <v>17.100000000000001</v>
      </c>
      <c r="L28" s="9">
        <v>11.1</v>
      </c>
      <c r="M28" s="9">
        <v>6.3</v>
      </c>
      <c r="N28" s="7">
        <f t="shared" si="0"/>
        <v>12.358333333333334</v>
      </c>
    </row>
    <row r="29" spans="1:14" x14ac:dyDescent="0.2">
      <c r="A29" s="5">
        <v>1995</v>
      </c>
      <c r="B29" s="9">
        <v>3.7</v>
      </c>
      <c r="C29" s="9">
        <v>4.3</v>
      </c>
      <c r="D29" s="9">
        <v>6.3</v>
      </c>
      <c r="E29" s="9">
        <v>10.6</v>
      </c>
      <c r="F29" s="9">
        <v>15.2</v>
      </c>
      <c r="G29" s="9">
        <v>22.5</v>
      </c>
      <c r="H29" s="9">
        <v>25.1</v>
      </c>
      <c r="I29" s="9">
        <v>25.9</v>
      </c>
      <c r="J29" s="9">
        <v>23</v>
      </c>
      <c r="K29" s="9">
        <v>17.2</v>
      </c>
      <c r="L29" s="9">
        <v>12.5</v>
      </c>
      <c r="M29" s="9">
        <v>6.1</v>
      </c>
      <c r="N29" s="7">
        <f t="shared" si="0"/>
        <v>14.366666666666665</v>
      </c>
    </row>
    <row r="30" spans="1:14" x14ac:dyDescent="0.2">
      <c r="A30" s="5">
        <v>1996</v>
      </c>
      <c r="B30" s="9">
        <v>3.9</v>
      </c>
      <c r="C30" s="9">
        <v>1.7</v>
      </c>
      <c r="D30" s="9">
        <v>3.1</v>
      </c>
      <c r="E30" s="9">
        <v>7.5</v>
      </c>
      <c r="F30" s="9">
        <v>14.7</v>
      </c>
      <c r="G30" s="9">
        <v>17.600000000000001</v>
      </c>
      <c r="H30" s="9">
        <v>24.7</v>
      </c>
      <c r="I30" s="9">
        <v>25.6</v>
      </c>
      <c r="J30" s="9">
        <v>22</v>
      </c>
      <c r="K30" s="9">
        <v>16.7</v>
      </c>
      <c r="L30" s="9">
        <v>12.6</v>
      </c>
      <c r="M30" s="9">
        <v>8.5</v>
      </c>
      <c r="N30" s="7">
        <f t="shared" si="0"/>
        <v>13.216666666666667</v>
      </c>
    </row>
    <row r="31" spans="1:14" x14ac:dyDescent="0.2">
      <c r="A31" s="5">
        <v>1997</v>
      </c>
      <c r="B31" s="9">
        <v>4.2</v>
      </c>
      <c r="C31" s="9">
        <v>3.8</v>
      </c>
      <c r="D31" s="9">
        <v>5.7</v>
      </c>
      <c r="E31" s="9">
        <v>9.5</v>
      </c>
      <c r="F31" s="9">
        <v>15</v>
      </c>
      <c r="G31" s="9">
        <v>22.1</v>
      </c>
      <c r="H31" s="9">
        <v>25.7</v>
      </c>
      <c r="I31" s="9">
        <v>26</v>
      </c>
      <c r="J31" s="9">
        <v>20.8</v>
      </c>
      <c r="K31" s="9">
        <v>18</v>
      </c>
      <c r="L31" s="9">
        <v>11.7</v>
      </c>
      <c r="M31" s="9">
        <v>6.5</v>
      </c>
      <c r="N31" s="7">
        <f t="shared" si="0"/>
        <v>14.083333333333334</v>
      </c>
    </row>
    <row r="32" spans="1:14" x14ac:dyDescent="0.2">
      <c r="A32" s="5">
        <v>1998</v>
      </c>
      <c r="B32" s="9">
        <v>3.2</v>
      </c>
      <c r="C32" s="9">
        <v>1.8</v>
      </c>
      <c r="D32" s="9">
        <v>5.0999999999999996</v>
      </c>
      <c r="E32" s="9">
        <v>10.3</v>
      </c>
      <c r="F32" s="9">
        <v>15.4</v>
      </c>
      <c r="G32" s="9">
        <v>23.6</v>
      </c>
      <c r="H32" s="9">
        <v>25.4</v>
      </c>
      <c r="I32" s="9">
        <v>26.2</v>
      </c>
      <c r="J32" s="9">
        <v>19.8</v>
      </c>
      <c r="K32" s="9">
        <v>17.600000000000001</v>
      </c>
      <c r="L32" s="9">
        <v>12.5</v>
      </c>
      <c r="M32" s="9">
        <v>6.4</v>
      </c>
      <c r="N32" s="7">
        <f t="shared" si="0"/>
        <v>13.941666666666668</v>
      </c>
    </row>
    <row r="33" spans="1:14" x14ac:dyDescent="0.2">
      <c r="A33" s="5">
        <v>1999</v>
      </c>
      <c r="B33" s="9">
        <v>5.0774193548387085</v>
      </c>
      <c r="C33" s="9">
        <v>4.9892857142857148</v>
      </c>
      <c r="D33" s="9">
        <v>7.2967741935483854</v>
      </c>
      <c r="E33" s="9">
        <v>9.2166666666666686</v>
      </c>
      <c r="F33" s="9">
        <v>13.793548387096774</v>
      </c>
      <c r="G33" s="9">
        <v>21.196666666666669</v>
      </c>
      <c r="H33" s="9">
        <v>24.93870967741935</v>
      </c>
      <c r="I33" s="9">
        <v>27.022580645161291</v>
      </c>
      <c r="J33" s="9">
        <v>22.729999999999997</v>
      </c>
      <c r="K33" s="9">
        <v>17.348387096774196</v>
      </c>
      <c r="L33" s="9">
        <v>10.366666666666667</v>
      </c>
      <c r="M33" s="9">
        <v>6.4967741935483865</v>
      </c>
      <c r="N33" s="7">
        <f t="shared" si="0"/>
        <v>14.206123271889401</v>
      </c>
    </row>
    <row r="34" spans="1:14" x14ac:dyDescent="0.2">
      <c r="A34" s="5">
        <v>2000</v>
      </c>
      <c r="B34" s="9">
        <v>4.5</v>
      </c>
      <c r="C34" s="9">
        <v>5</v>
      </c>
      <c r="D34" s="9">
        <v>6.3</v>
      </c>
      <c r="E34" s="9">
        <v>11.9</v>
      </c>
      <c r="F34" s="9">
        <v>15.8</v>
      </c>
      <c r="G34" s="9">
        <v>21.1</v>
      </c>
      <c r="H34" s="9">
        <v>21.9</v>
      </c>
      <c r="I34" s="9">
        <v>25.9</v>
      </c>
      <c r="J34" s="9">
        <v>22.7</v>
      </c>
      <c r="K34" s="9">
        <v>16.100000000000001</v>
      </c>
      <c r="L34" s="9">
        <v>11.6</v>
      </c>
      <c r="M34" s="9">
        <v>7.1</v>
      </c>
      <c r="N34" s="7">
        <f t="shared" si="0"/>
        <v>14.158333333333331</v>
      </c>
    </row>
    <row r="35" spans="1:14" x14ac:dyDescent="0.2">
      <c r="A35" s="5">
        <v>2001</v>
      </c>
      <c r="B35" s="9">
        <v>5.6</v>
      </c>
      <c r="C35" s="9">
        <v>5.0999999999999996</v>
      </c>
      <c r="D35" s="9">
        <v>7.2</v>
      </c>
      <c r="E35" s="9">
        <v>11.5</v>
      </c>
      <c r="F35" s="9">
        <v>17.3</v>
      </c>
      <c r="G35" s="9">
        <v>20.2</v>
      </c>
      <c r="H35" s="9">
        <v>25.5</v>
      </c>
      <c r="I35" s="9">
        <v>24.6</v>
      </c>
      <c r="J35" s="9">
        <v>22.2</v>
      </c>
      <c r="K35" s="9">
        <v>17.2</v>
      </c>
      <c r="L35" s="9">
        <v>11.9</v>
      </c>
      <c r="M35" s="9">
        <v>5.9</v>
      </c>
      <c r="N35" s="7">
        <f t="shared" si="0"/>
        <v>14.516666666666666</v>
      </c>
    </row>
    <row r="36" spans="1:14" x14ac:dyDescent="0.2">
      <c r="A36" s="5">
        <v>2002</v>
      </c>
      <c r="B36" s="9">
        <v>4.5999999999999996</v>
      </c>
      <c r="C36" s="9">
        <v>6.2</v>
      </c>
      <c r="D36" s="9">
        <v>8.5</v>
      </c>
      <c r="E36" s="9">
        <v>10.9</v>
      </c>
      <c r="F36" s="9">
        <v>16.100000000000001</v>
      </c>
      <c r="G36" s="9">
        <v>20.8</v>
      </c>
      <c r="H36" s="9">
        <v>23.9</v>
      </c>
      <c r="I36" s="9">
        <v>24.8</v>
      </c>
      <c r="J36" s="9">
        <v>22.6</v>
      </c>
      <c r="K36" s="9">
        <v>19.3</v>
      </c>
      <c r="L36" s="9">
        <v>13.4</v>
      </c>
      <c r="M36" s="9">
        <v>4.4000000000000004</v>
      </c>
      <c r="N36" s="7">
        <f t="shared" si="0"/>
        <v>14.625000000000002</v>
      </c>
    </row>
    <row r="37" spans="1:14" x14ac:dyDescent="0.2">
      <c r="A37" s="5">
        <v>2003</v>
      </c>
      <c r="B37" s="9">
        <v>3.5</v>
      </c>
      <c r="C37" s="9">
        <v>1.9</v>
      </c>
      <c r="D37" s="9">
        <v>2.8</v>
      </c>
      <c r="E37" s="9">
        <v>7.7</v>
      </c>
      <c r="F37" s="9">
        <v>14.5</v>
      </c>
      <c r="G37" s="9">
        <v>18.7</v>
      </c>
      <c r="H37" s="9">
        <v>22.5</v>
      </c>
      <c r="I37" s="9">
        <v>25.7</v>
      </c>
      <c r="J37" s="9">
        <v>22.4</v>
      </c>
      <c r="K37" s="9">
        <v>18.2</v>
      </c>
      <c r="L37" s="9">
        <v>12.1</v>
      </c>
      <c r="M37" s="9">
        <v>7.2</v>
      </c>
      <c r="N37" s="7">
        <f t="shared" si="0"/>
        <v>13.099999999999996</v>
      </c>
    </row>
    <row r="38" spans="1:14" x14ac:dyDescent="0.2">
      <c r="A38" s="5">
        <v>2004</v>
      </c>
      <c r="B38" s="9">
        <v>5.2</v>
      </c>
      <c r="C38" s="9">
        <v>5.2</v>
      </c>
      <c r="D38" s="9">
        <v>7.1</v>
      </c>
      <c r="E38" s="9">
        <v>10.3</v>
      </c>
      <c r="F38" s="9">
        <v>15.5</v>
      </c>
      <c r="G38" s="9">
        <v>21.5</v>
      </c>
      <c r="H38" s="9">
        <v>22.5</v>
      </c>
      <c r="I38" s="9">
        <v>25.1</v>
      </c>
      <c r="J38" s="9">
        <v>21.8</v>
      </c>
      <c r="K38" s="9">
        <v>17.2</v>
      </c>
      <c r="L38" s="9">
        <v>12.5</v>
      </c>
      <c r="M38" s="9">
        <v>5.9</v>
      </c>
      <c r="N38" s="7">
        <f t="shared" si="0"/>
        <v>14.15</v>
      </c>
    </row>
    <row r="39" spans="1:14" x14ac:dyDescent="0.2">
      <c r="A39" s="5">
        <v>2005</v>
      </c>
      <c r="B39" s="9">
        <v>5.2</v>
      </c>
      <c r="C39" s="9">
        <v>2.5</v>
      </c>
      <c r="D39" s="9">
        <v>4.3</v>
      </c>
      <c r="E39" s="9">
        <v>9.8000000000000007</v>
      </c>
      <c r="F39" s="9">
        <v>16.3</v>
      </c>
      <c r="G39" s="9">
        <v>21.9</v>
      </c>
      <c r="H39" s="9">
        <v>24.7</v>
      </c>
      <c r="I39" s="9">
        <v>27.2</v>
      </c>
      <c r="J39" s="9">
        <v>23</v>
      </c>
      <c r="K39" s="9">
        <v>17.3</v>
      </c>
      <c r="L39" s="9">
        <v>11.9</v>
      </c>
      <c r="M39" s="9">
        <v>9</v>
      </c>
      <c r="N39" s="7">
        <f t="shared" si="0"/>
        <v>14.425000000000002</v>
      </c>
    </row>
    <row r="40" spans="1:14" x14ac:dyDescent="0.2">
      <c r="A40" s="5">
        <v>2006</v>
      </c>
      <c r="B40" s="9">
        <v>3.7032258064516124</v>
      </c>
      <c r="C40" s="9">
        <v>1.3107142857142855</v>
      </c>
      <c r="D40" s="9">
        <v>4.0064516129032262</v>
      </c>
      <c r="E40" s="9">
        <v>9.41</v>
      </c>
      <c r="F40" s="9">
        <v>14.85483870967742</v>
      </c>
      <c r="G40" s="9">
        <v>20.675862068965515</v>
      </c>
      <c r="H40" s="9">
        <v>25.603225806451615</v>
      </c>
      <c r="I40" s="9">
        <v>26.877419354838715</v>
      </c>
      <c r="J40" s="9">
        <v>22.97666666666667</v>
      </c>
      <c r="K40" s="9">
        <v>18.738709677419354</v>
      </c>
      <c r="L40" s="9">
        <v>12.723333333333331</v>
      </c>
      <c r="M40" s="9">
        <v>7.558064516129031</v>
      </c>
      <c r="N40" s="7">
        <f t="shared" si="0"/>
        <v>14.036542653212564</v>
      </c>
    </row>
    <row r="41" spans="1:14" x14ac:dyDescent="0.2">
      <c r="A41" s="5">
        <v>2007</v>
      </c>
      <c r="B41" s="9">
        <v>6.3032258064516133</v>
      </c>
      <c r="C41" s="9">
        <v>4.9392857142857149</v>
      </c>
      <c r="D41" s="9">
        <v>5.7838709677419349</v>
      </c>
      <c r="E41" s="9">
        <v>10.116666666666669</v>
      </c>
      <c r="F41" s="9">
        <v>13.490322580645163</v>
      </c>
      <c r="G41" s="9">
        <v>21.550000000000004</v>
      </c>
      <c r="H41" s="9">
        <v>22.519354838709678</v>
      </c>
      <c r="I41" s="9">
        <v>25.116129032258062</v>
      </c>
      <c r="J41" s="9">
        <v>22.13</v>
      </c>
      <c r="K41" s="9">
        <v>18.112903225806452</v>
      </c>
      <c r="L41" s="9">
        <v>11.496666666666666</v>
      </c>
      <c r="M41" s="9">
        <v>7.5096774193548397</v>
      </c>
      <c r="N41" s="7">
        <f t="shared" si="0"/>
        <v>14.089008576548899</v>
      </c>
    </row>
    <row r="42" spans="1:14" x14ac:dyDescent="0.2">
      <c r="A42" s="5">
        <v>2008</v>
      </c>
      <c r="B42" s="9">
        <v>2.0903225806451617</v>
      </c>
      <c r="C42" s="9">
        <v>1.6655172413793105</v>
      </c>
      <c r="D42" s="9">
        <v>6.2193548387096778</v>
      </c>
      <c r="E42" s="9">
        <v>10.223333333333333</v>
      </c>
      <c r="F42" s="9">
        <v>16.570967741935487</v>
      </c>
      <c r="G42" s="9">
        <v>19.860000000000003</v>
      </c>
      <c r="H42" s="9">
        <v>22.638709677419353</v>
      </c>
      <c r="I42" s="9">
        <v>24.816129032258065</v>
      </c>
      <c r="J42" s="9">
        <v>22.509999999999998</v>
      </c>
      <c r="K42" s="9">
        <v>17.899999999999999</v>
      </c>
      <c r="L42" s="9">
        <v>11.879999999999999</v>
      </c>
      <c r="M42" s="9">
        <v>7.5064516129032253</v>
      </c>
      <c r="N42" s="7">
        <f t="shared" si="0"/>
        <v>13.656732171548633</v>
      </c>
    </row>
    <row r="43" spans="1:14" x14ac:dyDescent="0.2">
      <c r="A43" s="5">
        <v>2009</v>
      </c>
      <c r="B43" s="9">
        <v>2.8935483870967738</v>
      </c>
      <c r="C43" s="9">
        <v>4.1285714285714281</v>
      </c>
      <c r="D43" s="9">
        <v>5.7741935483870961</v>
      </c>
      <c r="E43" s="9">
        <v>8.5733333333333341</v>
      </c>
      <c r="F43" s="9">
        <v>14.7</v>
      </c>
      <c r="G43" s="9">
        <v>18.850000000000005</v>
      </c>
      <c r="H43" s="9">
        <v>25.3032258064516</v>
      </c>
      <c r="I43" s="9">
        <v>23.677419354838705</v>
      </c>
      <c r="J43" s="9">
        <v>20.923333333333336</v>
      </c>
      <c r="K43" s="9">
        <v>18.20967741935484</v>
      </c>
      <c r="L43" s="9">
        <v>12.489999999999998</v>
      </c>
      <c r="M43" s="9">
        <v>7.5677419354838706</v>
      </c>
      <c r="N43" s="7">
        <f t="shared" si="0"/>
        <v>13.590920378904251</v>
      </c>
    </row>
    <row r="44" spans="1:14" x14ac:dyDescent="0.2">
      <c r="A44" s="5">
        <v>2010</v>
      </c>
      <c r="B44" s="9">
        <v>4.1419354838709683</v>
      </c>
      <c r="C44" s="9">
        <v>1.8821428571428573</v>
      </c>
      <c r="D44" s="9">
        <v>4.7548387096774176</v>
      </c>
      <c r="E44" s="9">
        <v>10.183333333333334</v>
      </c>
      <c r="F44" s="9">
        <v>15.941935483870969</v>
      </c>
      <c r="G44" s="9">
        <v>22.666666666666668</v>
      </c>
      <c r="H44" s="9">
        <v>26.080645161290317</v>
      </c>
      <c r="I44" s="9">
        <v>26.261290322580646</v>
      </c>
      <c r="J44" s="9">
        <v>20.529999999999998</v>
      </c>
      <c r="K44" s="9">
        <v>16.748387096774191</v>
      </c>
      <c r="L44" s="9">
        <v>13.620000000000001</v>
      </c>
      <c r="M44" s="9">
        <v>10.732258064516129</v>
      </c>
      <c r="N44" s="7">
        <f t="shared" si="0"/>
        <v>14.461952764976958</v>
      </c>
    </row>
    <row r="45" spans="1:14" x14ac:dyDescent="0.2">
      <c r="A45" s="6">
        <v>2011</v>
      </c>
      <c r="B45" s="9">
        <v>5.854838709677419</v>
      </c>
      <c r="C45" s="9">
        <v>3.8607142857142849</v>
      </c>
      <c r="D45" s="9">
        <v>5.6806451612903217</v>
      </c>
      <c r="E45" s="9">
        <v>8.7866666666666653</v>
      </c>
      <c r="F45" s="9">
        <v>15.516129032258068</v>
      </c>
      <c r="G45" s="9">
        <v>22.273333333333333</v>
      </c>
      <c r="H45" s="9">
        <v>26.780645161290323</v>
      </c>
      <c r="I45" s="9">
        <v>26.64193548387097</v>
      </c>
      <c r="J45" s="9">
        <v>20.390000000000004</v>
      </c>
      <c r="K45" s="9">
        <v>16.970967741935485</v>
      </c>
      <c r="L45" s="9">
        <v>7.7133333333333338</v>
      </c>
      <c r="M45" s="9">
        <v>6.1806451612903244</v>
      </c>
      <c r="N45" s="7">
        <f>AVERAGE(B45:M45)</f>
        <v>13.887487839221711</v>
      </c>
    </row>
    <row r="46" spans="1:14" x14ac:dyDescent="0.2">
      <c r="A46" s="6">
        <v>2012</v>
      </c>
      <c r="B46" s="7">
        <v>3.8419354838709672</v>
      </c>
      <c r="C46" s="7">
        <v>2.4137931034482758E-2</v>
      </c>
      <c r="D46" s="7">
        <v>1.6838709677419355</v>
      </c>
      <c r="E46" s="7">
        <v>8.7933333333333348</v>
      </c>
      <c r="F46" s="7">
        <v>17.148387096774194</v>
      </c>
      <c r="G46" s="7">
        <v>22.68333333333333</v>
      </c>
      <c r="H46" s="7">
        <v>24.054838709677416</v>
      </c>
      <c r="I46" s="7">
        <v>26.264516129032259</v>
      </c>
      <c r="J46" s="7">
        <v>21.223333333333336</v>
      </c>
      <c r="K46" s="7">
        <v>19.067741935483873</v>
      </c>
      <c r="L46" s="7">
        <v>14.416666666666668</v>
      </c>
      <c r="M46" s="7">
        <v>7.0225806451612911</v>
      </c>
      <c r="N46" s="7">
        <f t="shared" ref="N46:N50" si="1">AVERAGE(B46:M46)</f>
        <v>13.852056297120257</v>
      </c>
    </row>
    <row r="47" spans="1:14" x14ac:dyDescent="0.2">
      <c r="A47" s="6">
        <v>2013</v>
      </c>
      <c r="B47" s="7">
        <v>3.4870967741935481</v>
      </c>
      <c r="C47" s="7">
        <v>3.8642857142857139</v>
      </c>
      <c r="D47" s="7">
        <v>5.4806451612903224</v>
      </c>
      <c r="E47" s="7">
        <v>9.84</v>
      </c>
      <c r="F47" s="7">
        <v>16.090322580645161</v>
      </c>
      <c r="G47" s="7">
        <v>20.116666666666667</v>
      </c>
      <c r="H47" s="7">
        <v>25.070967741935483</v>
      </c>
      <c r="I47" s="7">
        <v>23.470967741935493</v>
      </c>
      <c r="J47" s="7">
        <v>20.453333333333333</v>
      </c>
      <c r="K47" s="7">
        <v>15.764516129032259</v>
      </c>
      <c r="L47" s="7">
        <v>11.333333333333336</v>
      </c>
      <c r="M47" s="7">
        <v>5.0677419354838724</v>
      </c>
      <c r="N47" s="7">
        <f t="shared" si="1"/>
        <v>13.336656426011267</v>
      </c>
    </row>
    <row r="48" spans="1:14" x14ac:dyDescent="0.2">
      <c r="A48" s="6">
        <v>2014</v>
      </c>
      <c r="B48" s="9">
        <v>3.351612903225806</v>
      </c>
      <c r="C48" s="9">
        <v>1.410714285714286</v>
      </c>
      <c r="D48" s="9">
        <v>4.6903225806451614</v>
      </c>
      <c r="E48" s="9">
        <v>8.7766666666666655</v>
      </c>
      <c r="F48" s="9">
        <v>16.006451612903223</v>
      </c>
      <c r="G48" s="9">
        <v>21.733333333333338</v>
      </c>
      <c r="H48" s="9">
        <v>25.56451612903226</v>
      </c>
      <c r="I48" s="9">
        <v>26.958064516129035</v>
      </c>
      <c r="J48" s="9">
        <v>23.490000000000006</v>
      </c>
      <c r="K48" s="9">
        <v>15.009677419354841</v>
      </c>
      <c r="L48" s="9">
        <v>8.9466666666666672</v>
      </c>
      <c r="M48" s="9">
        <v>5.1387096774193575</v>
      </c>
      <c r="N48" s="9">
        <f t="shared" si="1"/>
        <v>13.423061315924221</v>
      </c>
    </row>
    <row r="49" spans="1:14" x14ac:dyDescent="0.2">
      <c r="A49" s="6">
        <v>2015</v>
      </c>
      <c r="B49" s="9">
        <v>3.0225806451612907</v>
      </c>
      <c r="C49" s="9">
        <v>3.2571428571428576</v>
      </c>
      <c r="D49" s="9">
        <v>5.5032258064516135</v>
      </c>
      <c r="E49" s="9">
        <v>8.4733333333333345</v>
      </c>
      <c r="F49" s="9">
        <v>14.622580645161289</v>
      </c>
      <c r="G49" s="9">
        <v>23.33</v>
      </c>
      <c r="H49" s="9">
        <v>26.416129032258063</v>
      </c>
      <c r="I49" s="9">
        <v>26.71935483870968</v>
      </c>
      <c r="J49" s="9">
        <v>23.296666666666663</v>
      </c>
      <c r="K49" s="9">
        <v>16.216129032258067</v>
      </c>
      <c r="L49" s="9">
        <v>9.6533333333333324</v>
      </c>
      <c r="M49" s="9">
        <v>7.8096774193548395</v>
      </c>
      <c r="N49" s="9">
        <f t="shared" si="1"/>
        <v>14.026679467485918</v>
      </c>
    </row>
    <row r="50" spans="1:14" x14ac:dyDescent="0.2">
      <c r="A50" s="6">
        <v>2016</v>
      </c>
      <c r="B50" s="9">
        <v>4.4580645161290331</v>
      </c>
      <c r="C50" s="9">
        <v>4.820689655172413</v>
      </c>
      <c r="D50" s="9">
        <v>5.9258064516129032</v>
      </c>
      <c r="E50" s="9">
        <v>9.8933333333333326</v>
      </c>
      <c r="F50" s="9">
        <v>16.106451612903228</v>
      </c>
      <c r="G50" s="9">
        <v>21.790000000000003</v>
      </c>
      <c r="H50" s="9">
        <v>24.861290322580643</v>
      </c>
      <c r="I50" s="9">
        <v>26.445161290322581</v>
      </c>
      <c r="J50" s="9">
        <v>23.133333333333336</v>
      </c>
      <c r="K50" s="9">
        <v>14.667741935483871</v>
      </c>
      <c r="L50" s="9">
        <v>8.3533333333333335</v>
      </c>
      <c r="M50" s="9">
        <v>4.8387096774193541</v>
      </c>
      <c r="N50" s="9">
        <f t="shared" si="1"/>
        <v>13.774492955135335</v>
      </c>
    </row>
    <row r="51" spans="1:14" x14ac:dyDescent="0.2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4" x14ac:dyDescent="0.2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</sheetData>
  <mergeCells count="8">
    <mergeCell ref="L1:N1"/>
    <mergeCell ref="A3:E3"/>
    <mergeCell ref="A4:E4"/>
    <mergeCell ref="A5:L5"/>
    <mergeCell ref="B9:M9"/>
    <mergeCell ref="N9:N10"/>
    <mergeCell ref="A9:A10"/>
    <mergeCell ref="A6:F6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КАСПМНИЦ</cp:lastModifiedBy>
  <cp:lastPrinted>2007-12-09T07:00:12Z</cp:lastPrinted>
  <dcterms:created xsi:type="dcterms:W3CDTF">2007-12-09T05:35:58Z</dcterms:created>
  <dcterms:modified xsi:type="dcterms:W3CDTF">2017-11-15T05:38:46Z</dcterms:modified>
</cp:coreProperties>
</file>