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5" windowWidth="11355" windowHeight="8445"/>
  </bookViews>
  <sheets>
    <sheet name="ИЗБ_ср" sheetId="1" r:id="rId1"/>
  </sheets>
  <calcPr calcId="145621"/>
</workbook>
</file>

<file path=xl/calcChain.xml><?xml version="1.0" encoding="utf-8"?>
<calcChain xmlns="http://schemas.openxmlformats.org/spreadsheetml/2006/main">
  <c r="N66" i="1" l="1"/>
  <c r="N65" i="1"/>
  <c r="N64" i="1"/>
  <c r="N15" i="1"/>
  <c r="N14" i="1"/>
  <c r="N13" i="1"/>
  <c r="N12" i="1"/>
  <c r="N11" i="1"/>
  <c r="N63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16" i="1"/>
</calcChain>
</file>

<file path=xl/sharedStrings.xml><?xml version="1.0" encoding="utf-8"?>
<sst xmlns="http://schemas.openxmlformats.org/spreadsheetml/2006/main" count="31" uniqueCount="10">
  <si>
    <t xml:space="preserve">Годы </t>
  </si>
  <si>
    <t xml:space="preserve">год  </t>
  </si>
  <si>
    <t>Месяцы</t>
  </si>
  <si>
    <t>Характеристика данных наблюдений:</t>
  </si>
  <si>
    <t>Пост ________Изберг_______________</t>
  </si>
  <si>
    <t xml:space="preserve">Дата открытия______1948_________ </t>
  </si>
  <si>
    <r>
      <t>Координаты:  широта _______42</t>
    </r>
    <r>
      <rPr>
        <vertAlign val="superscript"/>
        <sz val="10"/>
        <rFont val="Arial Cyr"/>
        <charset val="204"/>
      </rPr>
      <t>о</t>
    </r>
    <r>
      <rPr>
        <sz val="10"/>
        <rFont val="Arial Cyr"/>
        <charset val="204"/>
      </rPr>
      <t>33</t>
    </r>
    <r>
      <rPr>
        <vertAlign val="superscript"/>
        <sz val="10"/>
        <rFont val="Arial Cyr"/>
        <charset val="204"/>
      </rPr>
      <t>,</t>
    </r>
    <r>
      <rPr>
        <sz val="10"/>
        <rFont val="Arial Cyr"/>
        <charset val="204"/>
      </rPr>
      <t>___________, долгота______47</t>
    </r>
    <r>
      <rPr>
        <vertAlign val="superscript"/>
        <sz val="10"/>
        <rFont val="Arial Cyr"/>
        <charset val="204"/>
      </rPr>
      <t>о</t>
    </r>
    <r>
      <rPr>
        <sz val="10"/>
        <rFont val="Arial Cyr"/>
        <charset val="204"/>
      </rPr>
      <t>53</t>
    </r>
    <r>
      <rPr>
        <vertAlign val="superscript"/>
        <sz val="10"/>
        <rFont val="Arial Cyr"/>
        <charset val="204"/>
      </rPr>
      <t>,</t>
    </r>
    <r>
      <rPr>
        <sz val="10"/>
        <rFont val="Arial Cyr"/>
        <charset val="204"/>
      </rPr>
      <t>_________________</t>
    </r>
  </si>
  <si>
    <t>ЕЖЕМЕСЯЧНЫЕ ДАННЫЕ О ТЕМПЕРАТУРЕ ПОВЕРХНОСТНОГО СЛОЯ ВОДЫ</t>
  </si>
  <si>
    <t>СРЕДНЕМЕСЯЧНЫЕ ЗНАЧЕНИЯ ТЕМПЕРАТУРЫ ВОДЫ, ГРАДУСЫ ЦЕЛЬСИЯ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</si>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</sst>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name val="Arial Cyr"/>
      <charset val="204"/>
    </font>
    <font>
      <sz val="8"/>
      <name val="Arial Cyr"/>
      <charset val="204"/>
    </font>
    <font>
      <vertAlign val="superscript"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workbookViewId="0">
      <selection activeCell="A66" sqref="A66:N66"/>
    </sheetView>
  </sheetViews>
  <sheetFormatPr defaultRowHeight="12.75" x14ac:dyDescent="0.2"/>
  <cols>
    <col min="1" max="14" width="5.7109375" customWidth="1"/>
  </cols>
  <sheetData>
    <row r="1" spans="1:14" ht="11.25" customHeight="1" x14ac:dyDescent="0.2">
      <c r="L1" s="20"/>
      <c r="M1" s="20"/>
      <c r="N1" s="20"/>
    </row>
    <row r="2" spans="1:14" x14ac:dyDescent="0.2">
      <c r="A2" s="3" t="s">
        <v>7</v>
      </c>
      <c r="B2" s="3"/>
      <c r="C2" s="3"/>
      <c r="D2" s="3"/>
      <c r="E2" s="3"/>
      <c r="F2" s="3"/>
      <c r="G2" s="3"/>
      <c r="L2" s="1"/>
      <c r="M2" s="1"/>
      <c r="N2" s="1"/>
    </row>
    <row r="3" spans="1:14" x14ac:dyDescent="0.2">
      <c r="A3" s="21" t="s">
        <v>4</v>
      </c>
      <c r="B3" s="21"/>
      <c r="C3" s="21"/>
      <c r="D3" s="21"/>
      <c r="E3" s="21"/>
    </row>
    <row r="4" spans="1:14" x14ac:dyDescent="0.2">
      <c r="A4" s="21" t="s">
        <v>5</v>
      </c>
      <c r="B4" s="21"/>
      <c r="C4" s="21"/>
      <c r="D4" s="21"/>
      <c r="E4" s="21"/>
    </row>
    <row r="5" spans="1:14" ht="14.25" x14ac:dyDescent="0.2">
      <c r="A5" s="21" t="s">
        <v>6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</row>
    <row r="6" spans="1:14" x14ac:dyDescent="0.2">
      <c r="A6" s="21" t="s">
        <v>3</v>
      </c>
      <c r="B6" s="21"/>
      <c r="C6" s="21"/>
      <c r="D6" s="21"/>
      <c r="E6" s="21"/>
      <c r="F6" s="21"/>
      <c r="G6" s="2"/>
      <c r="H6" s="2"/>
      <c r="I6" s="2"/>
      <c r="J6" s="2"/>
      <c r="K6" s="2"/>
      <c r="L6" s="2"/>
    </row>
    <row r="7" spans="1:14" x14ac:dyDescent="0.2">
      <c r="A7" s="3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6"/>
    </row>
    <row r="8" spans="1:14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4" x14ac:dyDescent="0.2">
      <c r="A9" s="23" t="s">
        <v>0</v>
      </c>
      <c r="B9" s="22" t="s">
        <v>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3" t="s">
        <v>1</v>
      </c>
    </row>
    <row r="10" spans="1:14" x14ac:dyDescent="0.2">
      <c r="A10" s="23"/>
      <c r="B10" s="4">
        <v>1</v>
      </c>
      <c r="C10" s="4">
        <v>2</v>
      </c>
      <c r="D10" s="4">
        <v>3</v>
      </c>
      <c r="E10" s="4">
        <v>4</v>
      </c>
      <c r="F10" s="4">
        <v>5</v>
      </c>
      <c r="G10" s="4">
        <v>6</v>
      </c>
      <c r="H10" s="4">
        <v>7</v>
      </c>
      <c r="I10" s="4">
        <v>8</v>
      </c>
      <c r="J10" s="4">
        <v>9</v>
      </c>
      <c r="K10" s="4">
        <v>10</v>
      </c>
      <c r="L10" s="4">
        <v>11</v>
      </c>
      <c r="M10" s="4">
        <v>12</v>
      </c>
      <c r="N10" s="23"/>
    </row>
    <row r="11" spans="1:14" x14ac:dyDescent="0.2">
      <c r="A11" s="16">
        <v>1961</v>
      </c>
      <c r="B11" s="13">
        <v>5.2935483870967728</v>
      </c>
      <c r="C11" s="13">
        <v>3.9499999999999997</v>
      </c>
      <c r="D11" s="13">
        <v>5.5677419354838706</v>
      </c>
      <c r="E11" s="13">
        <v>9.8166666666666664</v>
      </c>
      <c r="F11" s="13">
        <v>16.383870967741935</v>
      </c>
      <c r="G11" s="13">
        <v>21.130000000000003</v>
      </c>
      <c r="H11" s="13">
        <v>24.182142857142857</v>
      </c>
      <c r="I11" s="13">
        <v>24.358064516129037</v>
      </c>
      <c r="J11" s="13">
        <v>20.428666666666668</v>
      </c>
      <c r="K11" s="13">
        <v>15.787096774193554</v>
      </c>
      <c r="L11" s="13">
        <v>12.099999999999998</v>
      </c>
      <c r="M11" s="13">
        <v>7.7225806451612904</v>
      </c>
      <c r="N11" s="7">
        <f t="shared" ref="N11:N15" si="0">AVERAGE(B11:M11)</f>
        <v>13.893364951356887</v>
      </c>
    </row>
    <row r="12" spans="1:14" x14ac:dyDescent="0.2">
      <c r="A12" s="16">
        <v>1962</v>
      </c>
      <c r="B12" s="13">
        <v>4.919999999999999</v>
      </c>
      <c r="C12" s="13">
        <v>3.4185185185185185</v>
      </c>
      <c r="D12" s="13">
        <v>5.9133333333333349</v>
      </c>
      <c r="E12" s="13">
        <v>10.686206896551724</v>
      </c>
      <c r="F12" s="13">
        <v>14.69</v>
      </c>
      <c r="G12" s="13">
        <v>20.88</v>
      </c>
      <c r="H12" s="13">
        <v>25.52333333333333</v>
      </c>
      <c r="I12" s="13">
        <v>23.548387096774192</v>
      </c>
      <c r="J12" s="13">
        <v>20.779310344827582</v>
      </c>
      <c r="K12" s="13">
        <v>16.622580645161289</v>
      </c>
      <c r="L12" s="13">
        <v>12.620689655172416</v>
      </c>
      <c r="M12" s="13">
        <v>6.5096774193548406</v>
      </c>
      <c r="N12" s="7">
        <f t="shared" si="0"/>
        <v>13.842669770252266</v>
      </c>
    </row>
    <row r="13" spans="1:14" x14ac:dyDescent="0.2">
      <c r="A13" s="16">
        <v>1963</v>
      </c>
      <c r="B13" s="13">
        <v>2.6387096774193552</v>
      </c>
      <c r="C13" s="13">
        <v>2.2107142857142854</v>
      </c>
      <c r="D13" s="13">
        <v>3.6387096774193548</v>
      </c>
      <c r="E13" s="13">
        <v>8.6733333333333356</v>
      </c>
      <c r="F13" s="13">
        <v>15.925806451612903</v>
      </c>
      <c r="G13" s="13">
        <v>20.153333333333332</v>
      </c>
      <c r="H13" s="13">
        <v>23.741935483870975</v>
      </c>
      <c r="I13" s="13">
        <v>24.77096774193549</v>
      </c>
      <c r="J13" s="13">
        <v>22.683333333333334</v>
      </c>
      <c r="K13" s="13">
        <v>17.622580645161285</v>
      </c>
      <c r="L13" s="13">
        <v>11.543333333333333</v>
      </c>
      <c r="M13" s="13">
        <v>4.4096774193548391</v>
      </c>
      <c r="N13" s="7">
        <f t="shared" si="0"/>
        <v>13.167702892985153</v>
      </c>
    </row>
    <row r="14" spans="1:14" x14ac:dyDescent="0.2">
      <c r="A14" s="16">
        <v>1964</v>
      </c>
      <c r="B14" s="13">
        <v>1.5451612903225806</v>
      </c>
      <c r="C14" s="13">
        <v>0.36896551724137922</v>
      </c>
      <c r="D14" s="13">
        <v>0.29354838709677411</v>
      </c>
      <c r="E14" s="13">
        <v>6.833333333333333</v>
      </c>
      <c r="F14" s="13">
        <v>14.622580645161293</v>
      </c>
      <c r="G14" s="13">
        <v>22.936666666666671</v>
      </c>
      <c r="H14" s="13">
        <v>23.022580645161284</v>
      </c>
      <c r="I14" s="13">
        <v>23.929032258064517</v>
      </c>
      <c r="J14" s="13">
        <v>21.393333333333331</v>
      </c>
      <c r="K14" s="13">
        <v>15.754838709677417</v>
      </c>
      <c r="L14" s="13">
        <v>11.25</v>
      </c>
      <c r="M14" s="13">
        <v>6.5129032258064514</v>
      </c>
      <c r="N14" s="7">
        <f t="shared" si="0"/>
        <v>12.371912000988752</v>
      </c>
    </row>
    <row r="15" spans="1:14" x14ac:dyDescent="0.2">
      <c r="A15" s="16">
        <v>1965</v>
      </c>
      <c r="B15" s="13">
        <v>3.0612903225806454</v>
      </c>
      <c r="C15" s="13">
        <v>0.81785714285714284</v>
      </c>
      <c r="D15" s="13">
        <v>3.0000000000000009</v>
      </c>
      <c r="E15" s="13">
        <v>6.5206896551724123</v>
      </c>
      <c r="F15" s="13">
        <v>12.822580645161292</v>
      </c>
      <c r="G15" s="13">
        <v>20.939999999999998</v>
      </c>
      <c r="H15" s="13">
        <v>24.229032258064517</v>
      </c>
      <c r="I15" s="13">
        <v>23.977419354838712</v>
      </c>
      <c r="J15" s="13">
        <v>21.85</v>
      </c>
      <c r="K15" s="13">
        <v>14.893548387096775</v>
      </c>
      <c r="L15" s="13">
        <v>10.879999999999997</v>
      </c>
      <c r="M15" s="13">
        <v>7.4193548387096762</v>
      </c>
      <c r="N15" s="7">
        <f t="shared" si="0"/>
        <v>12.534314383706764</v>
      </c>
    </row>
    <row r="16" spans="1:14" x14ac:dyDescent="0.2">
      <c r="A16" s="5">
        <v>1966</v>
      </c>
      <c r="B16" s="9">
        <v>5</v>
      </c>
      <c r="C16" s="10">
        <v>4.5</v>
      </c>
      <c r="D16" s="10">
        <v>6.4</v>
      </c>
      <c r="E16" s="10">
        <v>10.6</v>
      </c>
      <c r="F16" s="10">
        <v>15.7</v>
      </c>
      <c r="G16" s="10">
        <v>21.7</v>
      </c>
      <c r="H16" s="10">
        <v>24.5</v>
      </c>
      <c r="I16" s="10">
        <v>25.3</v>
      </c>
      <c r="J16" s="10">
        <v>21.1</v>
      </c>
      <c r="K16" s="11">
        <v>17.7</v>
      </c>
      <c r="L16" s="11">
        <v>12.7</v>
      </c>
      <c r="M16" s="11">
        <v>8.3000000000000007</v>
      </c>
      <c r="N16" s="7">
        <f>AVERAGE(B16:M16)</f>
        <v>14.458333333333334</v>
      </c>
    </row>
    <row r="17" spans="1:14" x14ac:dyDescent="0.2">
      <c r="A17" s="5">
        <v>1967</v>
      </c>
      <c r="B17" s="12">
        <v>3.6</v>
      </c>
      <c r="C17" s="12">
        <v>0.1</v>
      </c>
      <c r="D17" s="13">
        <v>2</v>
      </c>
      <c r="E17" s="13">
        <v>7</v>
      </c>
      <c r="F17" s="13">
        <v>13.8</v>
      </c>
      <c r="G17" s="13">
        <v>18.899999999999999</v>
      </c>
      <c r="H17" s="13">
        <v>23.1</v>
      </c>
      <c r="I17" s="13">
        <v>25.2</v>
      </c>
      <c r="J17" s="12" t="s">
        <v>9</v>
      </c>
      <c r="K17" s="14">
        <v>16.5</v>
      </c>
      <c r="L17" s="14">
        <v>13.1</v>
      </c>
      <c r="M17" s="14">
        <v>6.8</v>
      </c>
      <c r="N17" s="7">
        <f t="shared" ref="N17:N66" si="1">AVERAGE(B17:M17)</f>
        <v>11.827272727272726</v>
      </c>
    </row>
    <row r="18" spans="1:14" x14ac:dyDescent="0.2">
      <c r="A18" s="5">
        <v>1968</v>
      </c>
      <c r="B18" s="12">
        <v>3.5</v>
      </c>
      <c r="C18" s="12">
        <v>2.2000000000000002</v>
      </c>
      <c r="D18" s="13">
        <v>4.7</v>
      </c>
      <c r="E18" s="13">
        <v>9.3000000000000007</v>
      </c>
      <c r="F18" s="13">
        <v>16.899999999999999</v>
      </c>
      <c r="G18" s="13">
        <v>19.5</v>
      </c>
      <c r="H18" s="13">
        <v>23.1</v>
      </c>
      <c r="I18" s="13">
        <v>23.9</v>
      </c>
      <c r="J18" s="12">
        <v>21.5</v>
      </c>
      <c r="K18" s="14">
        <v>17.100000000000001</v>
      </c>
      <c r="L18" s="14">
        <v>9.9</v>
      </c>
      <c r="M18" s="14">
        <v>5.7</v>
      </c>
      <c r="N18" s="7">
        <f t="shared" si="1"/>
        <v>13.108333333333333</v>
      </c>
    </row>
    <row r="19" spans="1:14" x14ac:dyDescent="0.2">
      <c r="A19" s="5">
        <v>1969</v>
      </c>
      <c r="B19" s="12">
        <v>0.9</v>
      </c>
      <c r="C19" s="13" t="s">
        <v>9</v>
      </c>
      <c r="D19" s="13" t="s">
        <v>9</v>
      </c>
      <c r="E19" s="13" t="s">
        <v>9</v>
      </c>
      <c r="F19" s="13" t="s">
        <v>9</v>
      </c>
      <c r="G19" s="13" t="s">
        <v>9</v>
      </c>
      <c r="H19" s="13" t="s">
        <v>9</v>
      </c>
      <c r="I19" s="13" t="s">
        <v>9</v>
      </c>
      <c r="J19" s="12">
        <v>20.7</v>
      </c>
      <c r="K19" s="12">
        <v>15.7</v>
      </c>
      <c r="L19" s="12">
        <v>10.9</v>
      </c>
      <c r="M19" s="12">
        <v>6.6</v>
      </c>
      <c r="N19" s="7" t="s">
        <v>9</v>
      </c>
    </row>
    <row r="20" spans="1:14" x14ac:dyDescent="0.2">
      <c r="A20" s="5">
        <v>1970</v>
      </c>
      <c r="B20" s="12">
        <v>3.6</v>
      </c>
      <c r="C20" s="12">
        <v>2.4</v>
      </c>
      <c r="D20" s="13">
        <v>3.5</v>
      </c>
      <c r="E20" s="13">
        <v>9</v>
      </c>
      <c r="F20" s="13">
        <v>15.7</v>
      </c>
      <c r="G20" s="13">
        <v>18.600000000000001</v>
      </c>
      <c r="H20" s="13">
        <v>24.6</v>
      </c>
      <c r="I20" s="13">
        <v>24.7</v>
      </c>
      <c r="J20" s="12">
        <v>20.9</v>
      </c>
      <c r="K20" s="12">
        <v>15.7</v>
      </c>
      <c r="L20" s="12">
        <v>11.7</v>
      </c>
      <c r="M20" s="12">
        <v>6.2</v>
      </c>
      <c r="N20" s="7">
        <f t="shared" si="1"/>
        <v>13.049999999999997</v>
      </c>
    </row>
    <row r="21" spans="1:14" x14ac:dyDescent="0.2">
      <c r="A21" s="5">
        <v>1971</v>
      </c>
      <c r="B21" s="12">
        <v>4.0999999999999996</v>
      </c>
      <c r="C21" s="12">
        <v>3.3</v>
      </c>
      <c r="D21" s="13">
        <v>2.7</v>
      </c>
      <c r="E21" s="13">
        <v>7.1</v>
      </c>
      <c r="F21" s="13">
        <v>15</v>
      </c>
      <c r="G21" s="13">
        <v>20.399999999999999</v>
      </c>
      <c r="H21" s="13">
        <v>23.5</v>
      </c>
      <c r="I21" s="13">
        <v>24.9</v>
      </c>
      <c r="J21" s="12">
        <v>22.9</v>
      </c>
      <c r="K21" s="12">
        <v>17.5</v>
      </c>
      <c r="L21" s="12">
        <v>12.7</v>
      </c>
      <c r="M21" s="12">
        <v>8.5</v>
      </c>
      <c r="N21" s="7">
        <f t="shared" si="1"/>
        <v>13.549999999999999</v>
      </c>
    </row>
    <row r="22" spans="1:14" x14ac:dyDescent="0.2">
      <c r="A22" s="5">
        <v>1972</v>
      </c>
      <c r="B22" s="12">
        <v>2.1</v>
      </c>
      <c r="C22" s="12">
        <v>-0.1</v>
      </c>
      <c r="D22" s="13">
        <v>0.2</v>
      </c>
      <c r="E22" s="13">
        <v>8</v>
      </c>
      <c r="F22" s="13">
        <v>15</v>
      </c>
      <c r="G22" s="13">
        <v>20.399999999999999</v>
      </c>
      <c r="H22" s="13">
        <v>25.2</v>
      </c>
      <c r="I22" s="13">
        <v>22</v>
      </c>
      <c r="J22" s="12">
        <v>21.3</v>
      </c>
      <c r="K22" s="12">
        <v>18.100000000000001</v>
      </c>
      <c r="L22" s="12">
        <v>12.6</v>
      </c>
      <c r="M22" s="12">
        <v>6.8</v>
      </c>
      <c r="N22" s="7">
        <f t="shared" si="1"/>
        <v>12.633333333333333</v>
      </c>
    </row>
    <row r="23" spans="1:14" x14ac:dyDescent="0.2">
      <c r="A23" s="5">
        <v>1973</v>
      </c>
      <c r="B23" s="12">
        <v>1.9</v>
      </c>
      <c r="C23" s="12">
        <v>1.3</v>
      </c>
      <c r="D23" s="13">
        <v>4</v>
      </c>
      <c r="E23" s="13">
        <v>9</v>
      </c>
      <c r="F23" s="13">
        <v>14.5</v>
      </c>
      <c r="G23" s="13">
        <v>20</v>
      </c>
      <c r="H23" s="13">
        <v>23</v>
      </c>
      <c r="I23" s="13">
        <v>24.9</v>
      </c>
      <c r="J23" s="12">
        <v>20.3</v>
      </c>
      <c r="K23" s="12">
        <v>15.5</v>
      </c>
      <c r="L23" s="13">
        <v>10</v>
      </c>
      <c r="M23" s="12">
        <v>5.9</v>
      </c>
      <c r="N23" s="7">
        <f t="shared" si="1"/>
        <v>12.524999999999999</v>
      </c>
    </row>
    <row r="24" spans="1:14" x14ac:dyDescent="0.2">
      <c r="A24" s="5">
        <v>1974</v>
      </c>
      <c r="B24" s="12">
        <v>1.8</v>
      </c>
      <c r="C24" s="13">
        <v>0</v>
      </c>
      <c r="D24" s="13">
        <v>2</v>
      </c>
      <c r="E24" s="13">
        <v>6.7</v>
      </c>
      <c r="F24" s="13">
        <v>14.4</v>
      </c>
      <c r="G24" s="13">
        <v>21.2</v>
      </c>
      <c r="H24" s="13">
        <v>23.3</v>
      </c>
      <c r="I24" s="13">
        <v>23.2</v>
      </c>
      <c r="J24" s="12">
        <v>20.6</v>
      </c>
      <c r="K24" s="12">
        <v>18.100000000000001</v>
      </c>
      <c r="L24" s="12">
        <v>13.7</v>
      </c>
      <c r="M24" s="12">
        <v>7.5</v>
      </c>
      <c r="N24" s="7">
        <f t="shared" si="1"/>
        <v>12.70833333333333</v>
      </c>
    </row>
    <row r="25" spans="1:14" x14ac:dyDescent="0.2">
      <c r="A25" s="5">
        <v>1975</v>
      </c>
      <c r="B25" s="12">
        <v>4.9000000000000004</v>
      </c>
      <c r="C25" s="12">
        <v>3.6</v>
      </c>
      <c r="D25" s="13">
        <v>4</v>
      </c>
      <c r="E25" s="13">
        <v>9.4</v>
      </c>
      <c r="F25" s="13">
        <v>17.100000000000001</v>
      </c>
      <c r="G25" s="13">
        <v>22.3</v>
      </c>
      <c r="H25" s="13">
        <v>26.2</v>
      </c>
      <c r="I25" s="13">
        <v>24</v>
      </c>
      <c r="J25" s="12">
        <v>22.7</v>
      </c>
      <c r="K25" s="12">
        <v>16.899999999999999</v>
      </c>
      <c r="L25" s="13">
        <v>9</v>
      </c>
      <c r="M25" s="12">
        <v>5.7</v>
      </c>
      <c r="N25" s="7">
        <f t="shared" si="1"/>
        <v>13.816666666666665</v>
      </c>
    </row>
    <row r="26" spans="1:14" x14ac:dyDescent="0.2">
      <c r="A26" s="5">
        <v>1976</v>
      </c>
      <c r="B26" s="13">
        <v>4.0999999999999996</v>
      </c>
      <c r="C26" s="13">
        <v>0.5</v>
      </c>
      <c r="D26" s="13">
        <v>1.1000000000000001</v>
      </c>
      <c r="E26" s="13">
        <v>8.3000000000000007</v>
      </c>
      <c r="F26" s="13">
        <v>15.2</v>
      </c>
      <c r="G26" s="13">
        <v>19.899999999999999</v>
      </c>
      <c r="H26" s="13">
        <v>22.8</v>
      </c>
      <c r="I26" s="13">
        <v>26.2</v>
      </c>
      <c r="J26" s="13">
        <v>22.1</v>
      </c>
      <c r="K26" s="13">
        <v>13.9</v>
      </c>
      <c r="L26" s="13">
        <v>8.5</v>
      </c>
      <c r="M26" s="13">
        <v>5.9</v>
      </c>
      <c r="N26" s="7">
        <f t="shared" si="1"/>
        <v>12.375</v>
      </c>
    </row>
    <row r="27" spans="1:14" x14ac:dyDescent="0.2">
      <c r="A27" s="5">
        <v>1977</v>
      </c>
      <c r="B27" s="13">
        <v>0</v>
      </c>
      <c r="C27" s="13">
        <v>0.3</v>
      </c>
      <c r="D27" s="13">
        <v>4</v>
      </c>
      <c r="E27" s="13">
        <v>8.9</v>
      </c>
      <c r="F27" s="13">
        <v>16.2</v>
      </c>
      <c r="G27" s="13">
        <v>21.5</v>
      </c>
      <c r="H27" s="13">
        <v>24.6</v>
      </c>
      <c r="I27" s="13">
        <v>25.2</v>
      </c>
      <c r="J27" s="13">
        <v>21.2</v>
      </c>
      <c r="K27" s="13">
        <v>14</v>
      </c>
      <c r="L27" s="13">
        <v>10.9</v>
      </c>
      <c r="M27" s="13">
        <v>5.2</v>
      </c>
      <c r="N27" s="7">
        <f t="shared" si="1"/>
        <v>12.666666666666666</v>
      </c>
    </row>
    <row r="28" spans="1:14" x14ac:dyDescent="0.2">
      <c r="A28" s="5">
        <v>1978</v>
      </c>
      <c r="B28" s="13">
        <v>2.2999999999999998</v>
      </c>
      <c r="C28" s="13">
        <v>2.1</v>
      </c>
      <c r="D28" s="13">
        <v>4</v>
      </c>
      <c r="E28" s="13">
        <v>8.9</v>
      </c>
      <c r="F28" s="13">
        <v>13</v>
      </c>
      <c r="G28" s="13">
        <v>17.600000000000001</v>
      </c>
      <c r="H28" s="13">
        <v>23.4</v>
      </c>
      <c r="I28" s="13">
        <v>23.8</v>
      </c>
      <c r="J28" s="13">
        <v>21.8</v>
      </c>
      <c r="K28" s="13">
        <v>15.9</v>
      </c>
      <c r="L28" s="13">
        <v>8.6</v>
      </c>
      <c r="M28" s="13">
        <v>5.4</v>
      </c>
      <c r="N28" s="7">
        <f t="shared" si="1"/>
        <v>12.233333333333334</v>
      </c>
    </row>
    <row r="29" spans="1:14" x14ac:dyDescent="0.2">
      <c r="A29" s="5">
        <v>1979</v>
      </c>
      <c r="B29" s="13">
        <v>2.7</v>
      </c>
      <c r="C29" s="13">
        <v>2.2000000000000002</v>
      </c>
      <c r="D29" s="13">
        <v>5.3</v>
      </c>
      <c r="E29" s="13">
        <v>10</v>
      </c>
      <c r="F29" s="13">
        <v>14.8</v>
      </c>
      <c r="G29" s="13">
        <v>20</v>
      </c>
      <c r="H29" s="13">
        <v>24.2</v>
      </c>
      <c r="I29" s="13">
        <v>24.7</v>
      </c>
      <c r="J29" s="13">
        <v>22.1</v>
      </c>
      <c r="K29" s="13">
        <v>16.3</v>
      </c>
      <c r="L29" s="13">
        <v>10.7</v>
      </c>
      <c r="M29" s="13">
        <v>7.2</v>
      </c>
      <c r="N29" s="7">
        <f t="shared" si="1"/>
        <v>13.35</v>
      </c>
    </row>
    <row r="30" spans="1:14" x14ac:dyDescent="0.2">
      <c r="A30" s="5">
        <v>1980</v>
      </c>
      <c r="B30" s="13">
        <v>2.2000000000000002</v>
      </c>
      <c r="C30" s="13">
        <v>2.8</v>
      </c>
      <c r="D30" s="13">
        <v>3.1</v>
      </c>
      <c r="E30" s="13">
        <v>8.4</v>
      </c>
      <c r="F30" s="13">
        <v>14</v>
      </c>
      <c r="G30" s="13">
        <v>20.100000000000001</v>
      </c>
      <c r="H30" s="13">
        <v>24.7</v>
      </c>
      <c r="I30" s="13">
        <v>24.5</v>
      </c>
      <c r="J30" s="13">
        <v>20.100000000000001</v>
      </c>
      <c r="K30" s="13">
        <v>15.2</v>
      </c>
      <c r="L30" s="13">
        <v>11.6</v>
      </c>
      <c r="M30" s="13">
        <v>8.8000000000000007</v>
      </c>
      <c r="N30" s="7">
        <f t="shared" si="1"/>
        <v>12.958333333333334</v>
      </c>
    </row>
    <row r="31" spans="1:14" x14ac:dyDescent="0.2">
      <c r="A31" s="5">
        <v>1981</v>
      </c>
      <c r="B31" s="13">
        <v>5.8</v>
      </c>
      <c r="C31" s="13">
        <v>5.0999999999999996</v>
      </c>
      <c r="D31" s="13">
        <v>5</v>
      </c>
      <c r="E31" s="13">
        <v>9.4</v>
      </c>
      <c r="F31" s="13">
        <v>14.8</v>
      </c>
      <c r="G31" s="13">
        <v>21</v>
      </c>
      <c r="H31" s="13">
        <v>25.5</v>
      </c>
      <c r="I31" s="13">
        <v>24.9</v>
      </c>
      <c r="J31" s="13">
        <v>22.2</v>
      </c>
      <c r="K31" s="13">
        <v>17.5</v>
      </c>
      <c r="L31" s="13">
        <v>11.6</v>
      </c>
      <c r="M31" s="13">
        <v>8.3000000000000007</v>
      </c>
      <c r="N31" s="7">
        <f t="shared" si="1"/>
        <v>14.258333333333333</v>
      </c>
    </row>
    <row r="32" spans="1:14" x14ac:dyDescent="0.2">
      <c r="A32" s="5">
        <v>1982</v>
      </c>
      <c r="B32" s="13">
        <v>4.2</v>
      </c>
      <c r="C32" s="13">
        <v>1.1000000000000001</v>
      </c>
      <c r="D32" s="13">
        <v>3.1</v>
      </c>
      <c r="E32" s="13">
        <v>9.1</v>
      </c>
      <c r="F32" s="13">
        <v>16.899999999999999</v>
      </c>
      <c r="G32" s="13">
        <v>19.8</v>
      </c>
      <c r="H32" s="13">
        <v>24.4</v>
      </c>
      <c r="I32" s="13">
        <v>23.4</v>
      </c>
      <c r="J32" s="13">
        <v>21.3</v>
      </c>
      <c r="K32" s="13">
        <v>14.8</v>
      </c>
      <c r="L32" s="13">
        <v>9.3000000000000007</v>
      </c>
      <c r="M32" s="13">
        <v>5.7</v>
      </c>
      <c r="N32" s="7">
        <f t="shared" si="1"/>
        <v>12.758333333333333</v>
      </c>
    </row>
    <row r="33" spans="1:14" x14ac:dyDescent="0.2">
      <c r="A33" s="5">
        <v>1983</v>
      </c>
      <c r="B33" s="13">
        <v>3.7</v>
      </c>
      <c r="C33" s="13">
        <v>5</v>
      </c>
      <c r="D33" s="13">
        <v>5.2</v>
      </c>
      <c r="E33" s="13">
        <v>10.8</v>
      </c>
      <c r="F33" s="13">
        <v>16.5</v>
      </c>
      <c r="G33" s="13">
        <v>21.4</v>
      </c>
      <c r="H33" s="13">
        <v>25</v>
      </c>
      <c r="I33" s="13">
        <v>24.8</v>
      </c>
      <c r="J33" s="13">
        <v>21.1</v>
      </c>
      <c r="K33" s="13">
        <v>16.100000000000001</v>
      </c>
      <c r="L33" s="13">
        <v>10.7</v>
      </c>
      <c r="M33" s="13">
        <v>5.6</v>
      </c>
      <c r="N33" s="7">
        <f t="shared" si="1"/>
        <v>13.824999999999998</v>
      </c>
    </row>
    <row r="34" spans="1:14" x14ac:dyDescent="0.2">
      <c r="A34" s="5">
        <v>1984</v>
      </c>
      <c r="B34" s="13">
        <v>6</v>
      </c>
      <c r="C34" s="13">
        <v>1.7</v>
      </c>
      <c r="D34" s="13">
        <v>4.0999999999999996</v>
      </c>
      <c r="E34" s="13">
        <v>9.4</v>
      </c>
      <c r="F34" s="13">
        <v>14.8</v>
      </c>
      <c r="G34" s="13">
        <v>20.2</v>
      </c>
      <c r="H34" s="13">
        <v>25.2</v>
      </c>
      <c r="I34" s="13">
        <v>24</v>
      </c>
      <c r="J34" s="13">
        <v>22.1</v>
      </c>
      <c r="K34" s="13">
        <v>16.7</v>
      </c>
      <c r="L34" s="13">
        <v>10.7</v>
      </c>
      <c r="M34" s="13">
        <v>4</v>
      </c>
      <c r="N34" s="7">
        <f t="shared" si="1"/>
        <v>13.241666666666665</v>
      </c>
    </row>
    <row r="35" spans="1:14" x14ac:dyDescent="0.2">
      <c r="A35" s="5">
        <v>1985</v>
      </c>
      <c r="B35" s="13">
        <v>1.7</v>
      </c>
      <c r="C35" s="13">
        <v>2</v>
      </c>
      <c r="D35" s="13">
        <v>0.3</v>
      </c>
      <c r="E35" s="13">
        <v>7.1</v>
      </c>
      <c r="F35" s="13">
        <v>16.2</v>
      </c>
      <c r="G35" s="13">
        <v>22.6</v>
      </c>
      <c r="H35" s="13">
        <v>23.2</v>
      </c>
      <c r="I35" s="13">
        <v>23.5</v>
      </c>
      <c r="J35" s="13">
        <v>21.7</v>
      </c>
      <c r="K35" s="13">
        <v>14.5</v>
      </c>
      <c r="L35" s="13">
        <v>10.3</v>
      </c>
      <c r="M35" s="13">
        <v>5.9</v>
      </c>
      <c r="N35" s="7">
        <f t="shared" si="1"/>
        <v>12.41666666666667</v>
      </c>
    </row>
    <row r="36" spans="1:14" x14ac:dyDescent="0.2">
      <c r="A36" s="5">
        <v>1986</v>
      </c>
      <c r="B36" s="13">
        <v>5</v>
      </c>
      <c r="C36" s="13">
        <v>1.2</v>
      </c>
      <c r="D36" s="13">
        <v>2.2000000000000002</v>
      </c>
      <c r="E36" s="13">
        <v>9.1999999999999993</v>
      </c>
      <c r="F36" s="13">
        <v>15</v>
      </c>
      <c r="G36" s="13">
        <v>21.2</v>
      </c>
      <c r="H36" s="13">
        <v>24.9</v>
      </c>
      <c r="I36" s="13">
        <v>25.2</v>
      </c>
      <c r="J36" s="13">
        <v>23.6</v>
      </c>
      <c r="K36" s="13">
        <v>15.6</v>
      </c>
      <c r="L36" s="13">
        <v>9.6999999999999993</v>
      </c>
      <c r="M36" s="13">
        <v>4.8</v>
      </c>
      <c r="N36" s="7">
        <f t="shared" si="1"/>
        <v>13.133333333333333</v>
      </c>
    </row>
    <row r="37" spans="1:14" x14ac:dyDescent="0.2">
      <c r="A37" s="5">
        <v>1987</v>
      </c>
      <c r="B37" s="13">
        <v>2.8</v>
      </c>
      <c r="C37" s="13">
        <v>2.2999999999999998</v>
      </c>
      <c r="D37" s="13">
        <v>2.8</v>
      </c>
      <c r="E37" s="13">
        <v>6.9</v>
      </c>
      <c r="F37" s="13">
        <v>15.1</v>
      </c>
      <c r="G37" s="13">
        <v>21.3</v>
      </c>
      <c r="H37" s="13">
        <v>24.1</v>
      </c>
      <c r="I37" s="13">
        <v>24.4</v>
      </c>
      <c r="J37" s="13">
        <v>19.399999999999999</v>
      </c>
      <c r="K37" s="13">
        <v>14.2</v>
      </c>
      <c r="L37" s="13">
        <v>9.6</v>
      </c>
      <c r="M37" s="13">
        <v>4.9000000000000004</v>
      </c>
      <c r="N37" s="7">
        <f t="shared" si="1"/>
        <v>12.316666666666668</v>
      </c>
    </row>
    <row r="38" spans="1:14" x14ac:dyDescent="0.2">
      <c r="A38" s="5">
        <v>1988</v>
      </c>
      <c r="B38" s="13">
        <v>3.3</v>
      </c>
      <c r="C38" s="13">
        <v>0.1</v>
      </c>
      <c r="D38" s="13">
        <v>2.5</v>
      </c>
      <c r="E38" s="13">
        <v>10.6</v>
      </c>
      <c r="F38" s="13">
        <v>15</v>
      </c>
      <c r="G38" s="13">
        <v>22.9</v>
      </c>
      <c r="H38" s="13">
        <v>25.4</v>
      </c>
      <c r="I38" s="13">
        <v>23.7</v>
      </c>
      <c r="J38" s="13">
        <v>20.2</v>
      </c>
      <c r="K38" s="13">
        <v>16.399999999999999</v>
      </c>
      <c r="L38" s="13">
        <v>9.1999999999999993</v>
      </c>
      <c r="M38" s="13">
        <v>6.2</v>
      </c>
      <c r="N38" s="7">
        <f t="shared" si="1"/>
        <v>12.95833333333333</v>
      </c>
    </row>
    <row r="39" spans="1:14" x14ac:dyDescent="0.2">
      <c r="A39" s="5">
        <v>1989</v>
      </c>
      <c r="B39" s="13" t="s">
        <v>9</v>
      </c>
      <c r="C39" s="13" t="s">
        <v>9</v>
      </c>
      <c r="D39" s="13" t="s">
        <v>9</v>
      </c>
      <c r="E39" s="13" t="s">
        <v>9</v>
      </c>
      <c r="F39" s="13" t="s">
        <v>9</v>
      </c>
      <c r="G39" s="13" t="s">
        <v>9</v>
      </c>
      <c r="H39" s="13" t="s">
        <v>9</v>
      </c>
      <c r="I39" s="13" t="s">
        <v>9</v>
      </c>
      <c r="J39" s="13" t="s">
        <v>9</v>
      </c>
      <c r="K39" s="13" t="s">
        <v>9</v>
      </c>
      <c r="L39" s="13" t="s">
        <v>9</v>
      </c>
      <c r="M39" s="13" t="s">
        <v>9</v>
      </c>
      <c r="N39" s="7" t="s">
        <v>9</v>
      </c>
    </row>
    <row r="40" spans="1:14" x14ac:dyDescent="0.2">
      <c r="A40" s="5">
        <v>1990</v>
      </c>
      <c r="B40" s="13">
        <v>4.4000000000000004</v>
      </c>
      <c r="C40" s="13">
        <v>3.3</v>
      </c>
      <c r="D40" s="13">
        <v>6</v>
      </c>
      <c r="E40" s="13">
        <v>11</v>
      </c>
      <c r="F40" s="13">
        <v>14.8</v>
      </c>
      <c r="G40" s="13">
        <v>21.2</v>
      </c>
      <c r="H40" s="13">
        <v>24.6</v>
      </c>
      <c r="I40" s="13">
        <v>24.1</v>
      </c>
      <c r="J40" s="13">
        <v>21.5</v>
      </c>
      <c r="K40" s="13">
        <v>17.100000000000001</v>
      </c>
      <c r="L40" s="13">
        <v>12.7</v>
      </c>
      <c r="M40" s="13">
        <v>7</v>
      </c>
      <c r="N40" s="7">
        <f t="shared" si="1"/>
        <v>13.975</v>
      </c>
    </row>
    <row r="41" spans="1:14" x14ac:dyDescent="0.2">
      <c r="A41" s="5">
        <v>1991</v>
      </c>
      <c r="B41" s="13">
        <v>4.5999999999999996</v>
      </c>
      <c r="C41" s="13">
        <v>0.9</v>
      </c>
      <c r="D41" s="13">
        <v>3.4</v>
      </c>
      <c r="E41" s="13">
        <v>10.199999999999999</v>
      </c>
      <c r="F41" s="13">
        <v>14.3</v>
      </c>
      <c r="G41" s="13">
        <v>20.100000000000001</v>
      </c>
      <c r="H41" s="13">
        <v>25.3</v>
      </c>
      <c r="I41" s="13">
        <v>25.4</v>
      </c>
      <c r="J41" s="13">
        <v>21.5</v>
      </c>
      <c r="K41" s="13">
        <v>18.399999999999999</v>
      </c>
      <c r="L41" s="13">
        <v>11.9</v>
      </c>
      <c r="M41" s="13">
        <v>7.1</v>
      </c>
      <c r="N41" s="7">
        <f t="shared" si="1"/>
        <v>13.591666666666669</v>
      </c>
    </row>
    <row r="42" spans="1:14" x14ac:dyDescent="0.2">
      <c r="A42" s="5">
        <v>1992</v>
      </c>
      <c r="B42" s="13">
        <v>4.3</v>
      </c>
      <c r="C42" s="13">
        <v>3.1</v>
      </c>
      <c r="D42" s="13">
        <v>4.3</v>
      </c>
      <c r="E42" s="13">
        <v>8.9</v>
      </c>
      <c r="F42" s="13">
        <v>13.9</v>
      </c>
      <c r="G42" s="13">
        <v>20.5</v>
      </c>
      <c r="H42" s="13">
        <v>23.9</v>
      </c>
      <c r="I42" s="13">
        <v>23.4</v>
      </c>
      <c r="J42" s="13">
        <v>19</v>
      </c>
      <c r="K42" s="13">
        <v>15.4</v>
      </c>
      <c r="L42" s="13">
        <v>10.8</v>
      </c>
      <c r="M42" s="13">
        <v>5.7</v>
      </c>
      <c r="N42" s="7">
        <f t="shared" si="1"/>
        <v>12.766666666666667</v>
      </c>
    </row>
    <row r="43" spans="1:14" x14ac:dyDescent="0.2">
      <c r="A43" s="5">
        <v>1993</v>
      </c>
      <c r="B43" s="13">
        <v>3.4</v>
      </c>
      <c r="C43" s="13">
        <v>3.5</v>
      </c>
      <c r="D43" s="13">
        <v>4.5</v>
      </c>
      <c r="E43" s="13">
        <v>9.3000000000000007</v>
      </c>
      <c r="F43" s="13">
        <v>15.2</v>
      </c>
      <c r="G43" s="13">
        <v>20.399999999999999</v>
      </c>
      <c r="H43" s="13">
        <v>22.9</v>
      </c>
      <c r="I43" s="13">
        <v>24.6</v>
      </c>
      <c r="J43" s="13">
        <v>20.7</v>
      </c>
      <c r="K43" s="13">
        <v>14.8</v>
      </c>
      <c r="L43" s="13">
        <v>6.2</v>
      </c>
      <c r="M43" s="13">
        <v>2.1</v>
      </c>
      <c r="N43" s="7">
        <f t="shared" si="1"/>
        <v>12.299999999999999</v>
      </c>
    </row>
    <row r="44" spans="1:14" x14ac:dyDescent="0.2">
      <c r="A44" s="5">
        <v>1994</v>
      </c>
      <c r="B44" s="13">
        <v>3.7</v>
      </c>
      <c r="C44" s="13">
        <v>1.4</v>
      </c>
      <c r="D44" s="13">
        <v>2.9</v>
      </c>
      <c r="E44" s="13">
        <v>8.6999999999999993</v>
      </c>
      <c r="F44" s="13">
        <v>13.8</v>
      </c>
      <c r="G44" s="13">
        <v>18.100000000000001</v>
      </c>
      <c r="H44" s="13">
        <v>21.5</v>
      </c>
      <c r="I44" s="13">
        <v>24.1</v>
      </c>
      <c r="J44" s="13">
        <v>21.3</v>
      </c>
      <c r="K44" s="13">
        <v>17.7</v>
      </c>
      <c r="L44" s="13">
        <v>10.8</v>
      </c>
      <c r="M44" s="13">
        <v>6</v>
      </c>
      <c r="N44" s="7">
        <f t="shared" si="1"/>
        <v>12.5</v>
      </c>
    </row>
    <row r="45" spans="1:14" x14ac:dyDescent="0.2">
      <c r="A45" s="5">
        <v>1995</v>
      </c>
      <c r="B45" s="13">
        <v>3</v>
      </c>
      <c r="C45" s="13">
        <v>4.0999999999999996</v>
      </c>
      <c r="D45" s="13">
        <v>6.2</v>
      </c>
      <c r="E45" s="13">
        <v>10.6</v>
      </c>
      <c r="F45" s="13">
        <v>15.7</v>
      </c>
      <c r="G45" s="13">
        <v>22.7</v>
      </c>
      <c r="H45" s="13">
        <v>24.7</v>
      </c>
      <c r="I45" s="13">
        <v>25.1</v>
      </c>
      <c r="J45" s="13">
        <v>22.8</v>
      </c>
      <c r="K45" s="13">
        <v>16.899999999999999</v>
      </c>
      <c r="L45" s="13">
        <v>12.2</v>
      </c>
      <c r="M45" s="13">
        <v>5.5</v>
      </c>
      <c r="N45" s="7">
        <f t="shared" si="1"/>
        <v>14.125</v>
      </c>
    </row>
    <row r="46" spans="1:14" x14ac:dyDescent="0.2">
      <c r="A46" s="5">
        <v>1996</v>
      </c>
      <c r="B46" s="13">
        <v>3.2</v>
      </c>
      <c r="C46" s="13">
        <v>1.7</v>
      </c>
      <c r="D46" s="13">
        <v>2.9</v>
      </c>
      <c r="E46" s="13">
        <v>7.5</v>
      </c>
      <c r="F46" s="13">
        <v>14.9</v>
      </c>
      <c r="G46" s="13">
        <v>18.7</v>
      </c>
      <c r="H46" s="13">
        <v>24.4</v>
      </c>
      <c r="I46" s="13">
        <v>25.1</v>
      </c>
      <c r="J46" s="13">
        <v>21.2</v>
      </c>
      <c r="K46" s="13">
        <v>16.100000000000001</v>
      </c>
      <c r="L46" s="13">
        <v>12.3</v>
      </c>
      <c r="M46" s="13">
        <v>8.1</v>
      </c>
      <c r="N46" s="7">
        <f t="shared" si="1"/>
        <v>13.008333333333335</v>
      </c>
    </row>
    <row r="47" spans="1:14" x14ac:dyDescent="0.2">
      <c r="A47" s="5">
        <v>1997</v>
      </c>
      <c r="B47" s="13">
        <v>3.5</v>
      </c>
      <c r="C47" s="13">
        <v>3.5</v>
      </c>
      <c r="D47" s="13">
        <v>5.5</v>
      </c>
      <c r="E47" s="13">
        <v>9</v>
      </c>
      <c r="F47" s="13">
        <v>14.8</v>
      </c>
      <c r="G47" s="13">
        <v>21.9</v>
      </c>
      <c r="H47" s="13">
        <v>25.2</v>
      </c>
      <c r="I47" s="13">
        <v>25.6</v>
      </c>
      <c r="J47" s="13">
        <v>20.3</v>
      </c>
      <c r="K47" s="13">
        <v>16.899999999999999</v>
      </c>
      <c r="L47" s="13">
        <v>10.7</v>
      </c>
      <c r="M47" s="13">
        <v>5.6</v>
      </c>
      <c r="N47" s="7">
        <f t="shared" si="1"/>
        <v>13.541666666666666</v>
      </c>
    </row>
    <row r="48" spans="1:14" x14ac:dyDescent="0.2">
      <c r="A48" s="5">
        <v>1998</v>
      </c>
      <c r="B48" s="13">
        <v>2.5</v>
      </c>
      <c r="C48" s="13">
        <v>1.6</v>
      </c>
      <c r="D48" s="13">
        <v>4.5999999999999996</v>
      </c>
      <c r="E48" s="13">
        <v>10.1</v>
      </c>
      <c r="F48" s="13">
        <v>15.2</v>
      </c>
      <c r="G48" s="13">
        <v>23.5</v>
      </c>
      <c r="H48" s="13">
        <v>25.1</v>
      </c>
      <c r="I48" s="13">
        <v>25.6</v>
      </c>
      <c r="J48" s="13">
        <v>20.9</v>
      </c>
      <c r="K48" s="13">
        <v>17.100000000000001</v>
      </c>
      <c r="L48" s="13">
        <v>12.1</v>
      </c>
      <c r="M48" s="13">
        <v>5.9</v>
      </c>
      <c r="N48" s="7">
        <f t="shared" si="1"/>
        <v>13.683333333333332</v>
      </c>
    </row>
    <row r="49" spans="1:14" x14ac:dyDescent="0.2">
      <c r="A49" s="5">
        <v>1999</v>
      </c>
      <c r="B49" s="13">
        <v>4.9000000000000004</v>
      </c>
      <c r="C49" s="13">
        <v>5.7</v>
      </c>
      <c r="D49" s="13">
        <v>7.1</v>
      </c>
      <c r="E49" s="13">
        <v>10.199999999999999</v>
      </c>
      <c r="F49" s="13">
        <v>14.1</v>
      </c>
      <c r="G49" s="13">
        <v>21.5</v>
      </c>
      <c r="H49" s="13">
        <v>25.2</v>
      </c>
      <c r="I49" s="13">
        <v>27.2</v>
      </c>
      <c r="J49" s="13">
        <v>22.2</v>
      </c>
      <c r="K49" s="13">
        <v>17.600000000000001</v>
      </c>
      <c r="L49" s="13">
        <v>10</v>
      </c>
      <c r="M49" s="13">
        <v>6.3</v>
      </c>
      <c r="N49" s="7">
        <f t="shared" si="1"/>
        <v>14.333333333333334</v>
      </c>
    </row>
    <row r="50" spans="1:14" x14ac:dyDescent="0.2">
      <c r="A50" s="5">
        <v>2000</v>
      </c>
      <c r="B50" s="13">
        <v>4.2</v>
      </c>
      <c r="C50" s="13">
        <v>5.0999999999999996</v>
      </c>
      <c r="D50" s="13">
        <v>6.5</v>
      </c>
      <c r="E50" s="13">
        <v>12.1</v>
      </c>
      <c r="F50" s="13">
        <v>16.100000000000001</v>
      </c>
      <c r="G50" s="13">
        <v>20.8</v>
      </c>
      <c r="H50" s="13">
        <v>21.5</v>
      </c>
      <c r="I50" s="13">
        <v>26</v>
      </c>
      <c r="J50" s="13">
        <v>22.4</v>
      </c>
      <c r="K50" s="13">
        <v>15.5</v>
      </c>
      <c r="L50" s="13">
        <v>10.9</v>
      </c>
      <c r="M50" s="13">
        <v>6.8</v>
      </c>
      <c r="N50" s="7">
        <f t="shared" si="1"/>
        <v>13.991666666666667</v>
      </c>
    </row>
    <row r="51" spans="1:14" x14ac:dyDescent="0.2">
      <c r="A51" s="5">
        <v>2001</v>
      </c>
      <c r="B51" s="13">
        <v>5</v>
      </c>
      <c r="C51" s="13">
        <v>4.2</v>
      </c>
      <c r="D51" s="13">
        <v>7</v>
      </c>
      <c r="E51" s="13">
        <v>11.4</v>
      </c>
      <c r="F51" s="13">
        <v>17.399999999999999</v>
      </c>
      <c r="G51" s="13">
        <v>20.100000000000001</v>
      </c>
      <c r="H51" s="13">
        <v>25.4</v>
      </c>
      <c r="I51" s="13">
        <v>25</v>
      </c>
      <c r="J51" s="13">
        <v>21.9</v>
      </c>
      <c r="K51" s="13">
        <v>16.8</v>
      </c>
      <c r="L51" s="13">
        <v>11.5</v>
      </c>
      <c r="M51" s="13">
        <v>5</v>
      </c>
      <c r="N51" s="7">
        <f t="shared" si="1"/>
        <v>14.225000000000001</v>
      </c>
    </row>
    <row r="52" spans="1:14" x14ac:dyDescent="0.2">
      <c r="A52" s="5">
        <v>2002</v>
      </c>
      <c r="B52" s="13">
        <v>3.5</v>
      </c>
      <c r="C52" s="13">
        <v>5.7</v>
      </c>
      <c r="D52" s="13">
        <v>8.3000000000000007</v>
      </c>
      <c r="E52" s="13">
        <v>10.4</v>
      </c>
      <c r="F52" s="13">
        <v>16.100000000000001</v>
      </c>
      <c r="G52" s="13">
        <v>20.399999999999999</v>
      </c>
      <c r="H52" s="13">
        <v>25.2</v>
      </c>
      <c r="I52" s="13">
        <v>25.2</v>
      </c>
      <c r="J52" s="13">
        <v>23.4</v>
      </c>
      <c r="K52" s="13">
        <v>18.600000000000001</v>
      </c>
      <c r="L52" s="13">
        <v>12.9</v>
      </c>
      <c r="M52" s="13">
        <v>3.7</v>
      </c>
      <c r="N52" s="7">
        <f t="shared" si="1"/>
        <v>14.450000000000001</v>
      </c>
    </row>
    <row r="53" spans="1:14" x14ac:dyDescent="0.2">
      <c r="A53" s="5">
        <v>2003</v>
      </c>
      <c r="B53" s="13">
        <v>3.8</v>
      </c>
      <c r="C53" s="13">
        <v>1.2</v>
      </c>
      <c r="D53" s="13">
        <v>2.2999999999999998</v>
      </c>
      <c r="E53" s="13">
        <v>8.3000000000000007</v>
      </c>
      <c r="F53" s="13">
        <v>15.5</v>
      </c>
      <c r="G53" s="13">
        <v>20.8</v>
      </c>
      <c r="H53" s="13">
        <v>22.8</v>
      </c>
      <c r="I53" s="13">
        <v>25.7</v>
      </c>
      <c r="J53" s="13">
        <v>22</v>
      </c>
      <c r="K53" s="13">
        <v>17.5</v>
      </c>
      <c r="L53" s="13">
        <v>11.2</v>
      </c>
      <c r="M53" s="13">
        <v>7.2</v>
      </c>
      <c r="N53" s="7">
        <f t="shared" si="1"/>
        <v>13.191666666666665</v>
      </c>
    </row>
    <row r="54" spans="1:14" x14ac:dyDescent="0.2">
      <c r="A54" s="5">
        <v>2004</v>
      </c>
      <c r="B54" s="15">
        <v>5.2</v>
      </c>
      <c r="C54" s="15">
        <v>5.2</v>
      </c>
      <c r="D54" s="15">
        <v>7.2</v>
      </c>
      <c r="E54" s="15">
        <v>10.7</v>
      </c>
      <c r="F54" s="15">
        <v>16.100000000000001</v>
      </c>
      <c r="G54" s="15">
        <v>21.3</v>
      </c>
      <c r="H54" s="15">
        <v>22.8</v>
      </c>
      <c r="I54" s="15">
        <v>25.6</v>
      </c>
      <c r="J54" s="15">
        <v>22.8</v>
      </c>
      <c r="K54" s="15">
        <v>17.2</v>
      </c>
      <c r="L54" s="15">
        <v>11.8</v>
      </c>
      <c r="M54" s="15">
        <v>6</v>
      </c>
      <c r="N54" s="7">
        <f t="shared" si="1"/>
        <v>14.325000000000001</v>
      </c>
    </row>
    <row r="55" spans="1:14" x14ac:dyDescent="0.2">
      <c r="A55" s="5">
        <v>2005</v>
      </c>
      <c r="B55" s="15">
        <v>5.5</v>
      </c>
      <c r="C55" s="15">
        <v>1.5</v>
      </c>
      <c r="D55" s="15">
        <v>4.8</v>
      </c>
      <c r="E55" s="15">
        <v>9.6999999999999993</v>
      </c>
      <c r="F55" s="15">
        <v>16.399999999999999</v>
      </c>
      <c r="G55" s="15">
        <v>21.3</v>
      </c>
      <c r="H55" s="15">
        <v>24.7</v>
      </c>
      <c r="I55" s="15">
        <v>26.4</v>
      </c>
      <c r="J55" s="15">
        <v>23</v>
      </c>
      <c r="K55" s="15">
        <v>17.5</v>
      </c>
      <c r="L55" s="15">
        <v>11.3</v>
      </c>
      <c r="M55" s="15">
        <v>8.5</v>
      </c>
      <c r="N55" s="7">
        <f t="shared" si="1"/>
        <v>14.216666666666669</v>
      </c>
    </row>
    <row r="56" spans="1:14" x14ac:dyDescent="0.2">
      <c r="A56" s="5">
        <v>2006</v>
      </c>
      <c r="B56" s="15">
        <v>3.0032258064516131</v>
      </c>
      <c r="C56" s="15">
        <v>1.3214285714285712</v>
      </c>
      <c r="D56" s="15">
        <v>4.1193548387096772</v>
      </c>
      <c r="E56" s="15">
        <v>9.81</v>
      </c>
      <c r="F56" s="15">
        <v>14.964516129032257</v>
      </c>
      <c r="G56" s="15">
        <v>21.233333333333331</v>
      </c>
      <c r="H56" s="13">
        <v>25</v>
      </c>
      <c r="I56" s="15">
        <v>26.3774193548387</v>
      </c>
      <c r="J56" s="15">
        <v>22.840000000000007</v>
      </c>
      <c r="K56" s="15">
        <v>18.022580645161288</v>
      </c>
      <c r="L56" s="15">
        <v>11.896666666666665</v>
      </c>
      <c r="M56" s="15">
        <v>6.8258064516129044</v>
      </c>
      <c r="N56" s="7">
        <f t="shared" si="1"/>
        <v>13.784527649769585</v>
      </c>
    </row>
    <row r="57" spans="1:14" x14ac:dyDescent="0.2">
      <c r="A57" s="5">
        <v>2007</v>
      </c>
      <c r="B57" s="15">
        <v>5.41290322580645</v>
      </c>
      <c r="C57" s="15">
        <v>4.5857142857142845</v>
      </c>
      <c r="D57" s="15">
        <v>5.0612903225806454</v>
      </c>
      <c r="E57" s="15">
        <v>9.44</v>
      </c>
      <c r="F57" s="15">
        <v>13.748387096774193</v>
      </c>
      <c r="G57" s="15">
        <v>21.666666666666664</v>
      </c>
      <c r="H57" s="15">
        <v>22.454838709677418</v>
      </c>
      <c r="I57" s="15">
        <v>25.364516129032257</v>
      </c>
      <c r="J57" s="15">
        <v>22.963333333333328</v>
      </c>
      <c r="K57" s="15">
        <v>18.290322580645164</v>
      </c>
      <c r="L57" s="15">
        <v>10.956666666666672</v>
      </c>
      <c r="M57" s="15">
        <v>6.7677419354838708</v>
      </c>
      <c r="N57" s="7">
        <f t="shared" si="1"/>
        <v>13.892698412698413</v>
      </c>
    </row>
    <row r="58" spans="1:14" x14ac:dyDescent="0.2">
      <c r="A58" s="5">
        <v>2008</v>
      </c>
      <c r="B58" s="15">
        <v>1.2548387096774198</v>
      </c>
      <c r="C58" s="15">
        <v>1.1379310344827585</v>
      </c>
      <c r="D58" s="15">
        <v>5.9</v>
      </c>
      <c r="E58" s="15">
        <v>10.7</v>
      </c>
      <c r="F58" s="15">
        <v>16.987096774193549</v>
      </c>
      <c r="G58" s="15">
        <v>19.903333333333329</v>
      </c>
      <c r="H58" s="15">
        <v>23.458064516129028</v>
      </c>
      <c r="I58" s="15">
        <v>25.083870967741937</v>
      </c>
      <c r="J58" s="15">
        <v>21.966666666666676</v>
      </c>
      <c r="K58" s="15">
        <v>17.225806451612907</v>
      </c>
      <c r="L58" s="15">
        <v>11.74666666666667</v>
      </c>
      <c r="M58" s="15">
        <v>6.8032258064516142</v>
      </c>
      <c r="N58" s="7">
        <f t="shared" si="1"/>
        <v>13.513958410579656</v>
      </c>
    </row>
    <row r="59" spans="1:14" x14ac:dyDescent="0.2">
      <c r="A59" s="5">
        <v>2009</v>
      </c>
      <c r="B59" s="15">
        <v>2.6709677419354838</v>
      </c>
      <c r="C59" s="15">
        <v>3.5428571428571418</v>
      </c>
      <c r="D59" s="15">
        <v>5.7483870967741932</v>
      </c>
      <c r="E59" s="15">
        <v>9.1333333333333329</v>
      </c>
      <c r="F59" s="15">
        <v>15.512903225806454</v>
      </c>
      <c r="G59" s="15">
        <v>19.643333333333331</v>
      </c>
      <c r="H59" s="15">
        <v>24.922580645161286</v>
      </c>
      <c r="I59" s="15">
        <v>23.464516129032262</v>
      </c>
      <c r="J59" s="15">
        <v>20.89</v>
      </c>
      <c r="K59" s="15">
        <v>17.948387096774198</v>
      </c>
      <c r="L59" s="15">
        <v>11.290000000000001</v>
      </c>
      <c r="M59" s="15">
        <v>6.4709677419354836</v>
      </c>
      <c r="N59" s="7">
        <f t="shared" si="1"/>
        <v>13.436519457245263</v>
      </c>
    </row>
    <row r="60" spans="1:14" x14ac:dyDescent="0.2">
      <c r="A60" s="5">
        <v>2010</v>
      </c>
      <c r="B60" s="15">
        <v>3.193548387096774</v>
      </c>
      <c r="C60" s="15">
        <v>1.5464285714285713</v>
      </c>
      <c r="D60" s="15">
        <v>4.5870967741935473</v>
      </c>
      <c r="E60" s="15">
        <v>9.74</v>
      </c>
      <c r="F60" s="15">
        <v>16.051612903225809</v>
      </c>
      <c r="G60" s="15">
        <v>23.303333333333338</v>
      </c>
      <c r="H60" s="15">
        <v>26.083870967741941</v>
      </c>
      <c r="I60" s="15">
        <v>26.267741935483876</v>
      </c>
      <c r="J60" s="15">
        <v>20.573333333333334</v>
      </c>
      <c r="K60" s="15">
        <v>16.183870967741935</v>
      </c>
      <c r="L60" s="15">
        <v>13.063333333333336</v>
      </c>
      <c r="M60" s="15">
        <v>10.064516129032258</v>
      </c>
      <c r="N60" s="7">
        <f t="shared" si="1"/>
        <v>14.22155721966206</v>
      </c>
    </row>
    <row r="61" spans="1:14" x14ac:dyDescent="0.2">
      <c r="A61" s="5">
        <v>2011</v>
      </c>
      <c r="B61" s="15">
        <v>5.1419354838709674</v>
      </c>
      <c r="C61" s="15">
        <v>3.2892857142857141</v>
      </c>
      <c r="D61" s="15">
        <v>3.9580645161290313</v>
      </c>
      <c r="E61" s="15">
        <v>8.33</v>
      </c>
      <c r="F61" s="15">
        <v>15.912903225806451</v>
      </c>
      <c r="G61" s="15">
        <v>22.123333333333335</v>
      </c>
      <c r="H61" s="15">
        <v>25.609677419354842</v>
      </c>
      <c r="I61" s="15">
        <v>25.177419354838712</v>
      </c>
      <c r="J61" s="15">
        <v>20.079999999999998</v>
      </c>
      <c r="K61" s="15">
        <v>15.148387096774194</v>
      </c>
      <c r="L61" s="15">
        <v>6.8766666666666669</v>
      </c>
      <c r="M61" s="15">
        <v>5.1677419354838721</v>
      </c>
      <c r="N61" s="7">
        <f t="shared" si="1"/>
        <v>13.067951228878647</v>
      </c>
    </row>
    <row r="62" spans="1:14" x14ac:dyDescent="0.2">
      <c r="A62" s="5">
        <v>2012</v>
      </c>
      <c r="B62" s="15">
        <v>3.2870967741935488</v>
      </c>
      <c r="C62" s="15">
        <v>0.1655172413793104</v>
      </c>
      <c r="D62" s="15">
        <v>2.5354838709677421</v>
      </c>
      <c r="E62" s="15">
        <v>9.740000000000002</v>
      </c>
      <c r="F62" s="15">
        <v>15.899999999999999</v>
      </c>
      <c r="G62" s="15">
        <v>21.336666666666666</v>
      </c>
      <c r="H62" s="15">
        <v>23.232258064516127</v>
      </c>
      <c r="I62" s="15">
        <v>25.199999999999996</v>
      </c>
      <c r="J62" s="15">
        <v>21.25</v>
      </c>
      <c r="K62" s="15">
        <v>19.035483870967749</v>
      </c>
      <c r="L62" s="15">
        <v>12.553333333333335</v>
      </c>
      <c r="M62" s="15">
        <v>6.0258064516129037</v>
      </c>
      <c r="N62" s="7">
        <f t="shared" si="1"/>
        <v>13.355137189469781</v>
      </c>
    </row>
    <row r="63" spans="1:14" x14ac:dyDescent="0.2">
      <c r="A63" s="8">
        <v>2013</v>
      </c>
      <c r="B63" s="15">
        <v>2.9161290322580644</v>
      </c>
      <c r="C63" s="15">
        <v>3.6321428571428571</v>
      </c>
      <c r="D63" s="15">
        <v>4.8774193548387101</v>
      </c>
      <c r="E63" s="15">
        <v>10.160000000000002</v>
      </c>
      <c r="F63" s="15">
        <v>16.13225806451613</v>
      </c>
      <c r="G63" s="15">
        <v>21.75</v>
      </c>
      <c r="H63" s="15">
        <v>24.461290322580645</v>
      </c>
      <c r="I63" s="15">
        <v>24.029032258064518</v>
      </c>
      <c r="J63" s="15">
        <v>20.746666666666666</v>
      </c>
      <c r="K63" s="15">
        <v>14.935483870967742</v>
      </c>
      <c r="L63" s="15">
        <v>10.963333333333336</v>
      </c>
      <c r="M63" s="15">
        <v>4.7161290322580642</v>
      </c>
      <c r="N63" s="7">
        <f t="shared" si="1"/>
        <v>13.276657066052229</v>
      </c>
    </row>
    <row r="64" spans="1:14" x14ac:dyDescent="0.2">
      <c r="A64" s="17">
        <v>2014</v>
      </c>
      <c r="B64" s="15">
        <v>3.7233333333333345</v>
      </c>
      <c r="C64" s="15">
        <v>1.1857142857142857</v>
      </c>
      <c r="D64" s="15">
        <v>4.6419354838709674</v>
      </c>
      <c r="E64" s="15">
        <v>10.003333333333336</v>
      </c>
      <c r="F64" s="15">
        <v>18.435483870967737</v>
      </c>
      <c r="G64" s="15">
        <v>22.143333333333327</v>
      </c>
      <c r="H64" s="15">
        <v>24.525806451612898</v>
      </c>
      <c r="I64" s="15">
        <v>26.104193548387098</v>
      </c>
      <c r="J64" s="15">
        <v>22.113333333333333</v>
      </c>
      <c r="K64" s="15">
        <v>14.564516129032263</v>
      </c>
      <c r="L64" s="15">
        <v>9.5733333333333306</v>
      </c>
      <c r="M64" s="15">
        <v>4.709677419354839</v>
      </c>
      <c r="N64" s="7">
        <f t="shared" si="1"/>
        <v>13.476999487967229</v>
      </c>
    </row>
    <row r="65" spans="1:14" x14ac:dyDescent="0.2">
      <c r="A65" s="17">
        <v>2015</v>
      </c>
      <c r="B65" s="15">
        <v>3.5612903225806454</v>
      </c>
      <c r="C65" s="15">
        <v>3.2357142857142862</v>
      </c>
      <c r="D65" s="15">
        <v>5.3290322580645171</v>
      </c>
      <c r="E65" s="15">
        <v>8.3899999999999988</v>
      </c>
      <c r="F65" s="15">
        <v>14.600000000000003</v>
      </c>
      <c r="G65" s="15">
        <v>23.923333333333328</v>
      </c>
      <c r="H65" s="15">
        <v>25.461290322580641</v>
      </c>
      <c r="I65" s="15">
        <v>25.580645161290327</v>
      </c>
      <c r="J65" s="15">
        <v>22.660000000000004</v>
      </c>
      <c r="K65" s="15">
        <v>16.270967741935483</v>
      </c>
      <c r="L65" s="15">
        <v>10.663333333333334</v>
      </c>
      <c r="M65" s="15">
        <v>6.6032258064516132</v>
      </c>
      <c r="N65" s="7">
        <f t="shared" si="1"/>
        <v>13.856569380440348</v>
      </c>
    </row>
    <row r="66" spans="1:14" x14ac:dyDescent="0.2">
      <c r="A66" s="18">
        <v>2016</v>
      </c>
      <c r="B66" s="15">
        <v>3.4709677419354836</v>
      </c>
      <c r="C66" s="15">
        <v>4.5758620689655167</v>
      </c>
      <c r="D66" s="15">
        <v>5.9258064516129032</v>
      </c>
      <c r="E66" s="15">
        <v>11.55</v>
      </c>
      <c r="F66" s="15">
        <v>17.148387096774194</v>
      </c>
      <c r="G66" s="15">
        <v>22.27333333333333</v>
      </c>
      <c r="H66" s="15">
        <v>24.887096774193548</v>
      </c>
      <c r="I66" s="15">
        <v>25.57741935483871</v>
      </c>
      <c r="J66" s="15">
        <v>21.310000000000002</v>
      </c>
      <c r="K66" s="15">
        <v>14.138709677419351</v>
      </c>
      <c r="L66" s="15">
        <v>8.2566666666666659</v>
      </c>
      <c r="M66" s="15">
        <v>4.5322580645161299</v>
      </c>
      <c r="N66" s="7">
        <f t="shared" si="1"/>
        <v>13.637208935854652</v>
      </c>
    </row>
    <row r="68" spans="1:14" x14ac:dyDescent="0.2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</row>
    <row r="69" spans="1:14" x14ac:dyDescent="0.2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</row>
  </sheetData>
  <mergeCells count="8">
    <mergeCell ref="L1:N1"/>
    <mergeCell ref="A3:E3"/>
    <mergeCell ref="A4:E4"/>
    <mergeCell ref="A5:L5"/>
    <mergeCell ref="B9:M9"/>
    <mergeCell ref="N9:N10"/>
    <mergeCell ref="A9:A10"/>
    <mergeCell ref="A6:F6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ИЗБ_ср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КАСПМНИЦ</cp:lastModifiedBy>
  <cp:lastPrinted>2007-12-09T07:00:12Z</cp:lastPrinted>
  <dcterms:created xsi:type="dcterms:W3CDTF">2007-12-09T05:35:58Z</dcterms:created>
  <dcterms:modified xsi:type="dcterms:W3CDTF">2017-11-15T05:38:44Z</dcterms:modified>
</cp:coreProperties>
</file>