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1355" windowHeight="8445"/>
  </bookViews>
  <sheets>
    <sheet name="ср" sheetId="1" r:id="rId1"/>
  </sheets>
  <calcPr calcId="145621"/>
</workbook>
</file>

<file path=xl/calcChain.xml><?xml version="1.0" encoding="utf-8"?>
<calcChain xmlns="http://schemas.openxmlformats.org/spreadsheetml/2006/main">
  <c r="N58" i="1" l="1"/>
  <c r="N59" i="1"/>
  <c r="N60" i="1"/>
  <c r="N61" i="1"/>
  <c r="N62" i="1"/>
  <c r="N63" i="1"/>
  <c r="N64" i="1"/>
  <c r="N39" i="1"/>
  <c r="N38" i="1"/>
  <c r="N37" i="1"/>
  <c r="N36" i="1"/>
  <c r="N35" i="1"/>
  <c r="N34" i="1"/>
  <c r="N33" i="1"/>
  <c r="N32" i="1"/>
  <c r="N31" i="1"/>
  <c r="N30" i="1"/>
  <c r="N29" i="1"/>
  <c r="N40" i="1" l="1"/>
  <c r="N57" i="1"/>
  <c r="N56" i="1"/>
  <c r="N55" i="1"/>
  <c r="N54" i="1"/>
  <c r="N53" i="1"/>
  <c r="N52" i="1"/>
  <c r="N51" i="1"/>
  <c r="N50" i="1"/>
  <c r="N48" i="1"/>
  <c r="N47" i="1"/>
  <c r="N46" i="1"/>
  <c r="N45" i="1"/>
  <c r="N44" i="1"/>
  <c r="N43" i="1"/>
  <c r="N42" i="1"/>
  <c r="N41" i="1"/>
  <c r="N28" i="1"/>
  <c r="N27" i="1"/>
  <c r="N26" i="1"/>
  <c r="N25" i="1"/>
  <c r="N24" i="1"/>
  <c r="N23" i="1"/>
  <c r="N22" i="1"/>
  <c r="N21" i="1"/>
  <c r="N20" i="1"/>
  <c r="N19" i="1"/>
  <c r="N17" i="1"/>
  <c r="N16" i="1"/>
  <c r="N15" i="1"/>
  <c r="N14" i="1"/>
  <c r="N13" i="1"/>
</calcChain>
</file>

<file path=xl/sharedStrings.xml><?xml version="1.0" encoding="utf-8"?>
<sst xmlns="http://schemas.openxmlformats.org/spreadsheetml/2006/main" count="33" uniqueCount="12">
  <si>
    <t xml:space="preserve">Годы </t>
  </si>
  <si>
    <t xml:space="preserve">год  </t>
  </si>
  <si>
    <t xml:space="preserve">Данные наблюдений приведены к единому нулю за весь период наблюдений: </t>
  </si>
  <si>
    <t>Месяцы</t>
  </si>
  <si>
    <t>Характеристика данных наблюдений:</t>
  </si>
  <si>
    <r>
      <t>Координаты:  широта __40</t>
    </r>
    <r>
      <rPr>
        <vertAlign val="superscript"/>
        <sz val="11"/>
        <color indexed="8"/>
        <rFont val="Calibri"/>
        <family val="2"/>
        <charset val="204"/>
      </rPr>
      <t>о</t>
    </r>
    <r>
      <rPr>
        <sz val="10"/>
        <rFont val="Arial Cyr"/>
        <charset val="204"/>
      </rPr>
      <t>60</t>
    </r>
    <r>
      <rPr>
        <vertAlign val="superscript"/>
        <sz val="11"/>
        <color indexed="8"/>
        <rFont val="Calibri"/>
        <family val="2"/>
        <charset val="204"/>
      </rPr>
      <t>,</t>
    </r>
    <r>
      <rPr>
        <sz val="10"/>
        <rFont val="Arial Cyr"/>
        <charset val="204"/>
      </rPr>
      <t>__, долгота__49</t>
    </r>
    <r>
      <rPr>
        <vertAlign val="superscript"/>
        <sz val="11"/>
        <color indexed="8"/>
        <rFont val="Calibri"/>
        <family val="2"/>
        <charset val="204"/>
      </rPr>
      <t>о</t>
    </r>
    <r>
      <rPr>
        <sz val="10"/>
        <rFont val="Arial Cyr"/>
        <charset val="204"/>
      </rPr>
      <t>60</t>
    </r>
    <r>
      <rPr>
        <vertAlign val="superscript"/>
        <sz val="11"/>
        <color indexed="8"/>
        <rFont val="Calibri"/>
        <family val="2"/>
        <charset val="204"/>
      </rPr>
      <t>,</t>
    </r>
    <r>
      <rPr>
        <sz val="10"/>
        <rFont val="Arial Cyr"/>
        <charset val="204"/>
      </rPr>
      <t>_____</t>
    </r>
  </si>
  <si>
    <t>Пост ________Сумгаит____________</t>
  </si>
  <si>
    <t xml:space="preserve">Дата открытия___1948_________ </t>
  </si>
  <si>
    <t xml:space="preserve">"0" поста равен ______28,0_____ метров; Система высот __Балтийская система__________ </t>
  </si>
  <si>
    <t>ЕЖЕМЕСЯЧНЫЕ ДАННЫЕ О ТЕМПЕРАТУРЕ ПОВЕРХНОСТНОГО СЛОЯ ВОДЫ</t>
  </si>
  <si>
    <t>СРЕДНЕМЕСЯЧНЫЕ ЗНАЧЕНИЯ ТЕМПЕРАТУРЫ ВОДЫ, ГРАДУСЫ ЦЕЛЬСИЯ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</si>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</sst>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 Cyr"/>
      <charset val="204"/>
    </font>
    <font>
      <sz val="8"/>
      <name val="Arial Cyr"/>
      <charset val="204"/>
    </font>
    <font>
      <vertAlign val="superscript"/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Font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5" fillId="0" borderId="0" xfId="0" applyFont="1"/>
    <xf numFmtId="164" fontId="5" fillId="0" borderId="0" xfId="0" applyNumberFormat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workbookViewId="0">
      <selection activeCell="L1" sqref="L1:N1"/>
    </sheetView>
  </sheetViews>
  <sheetFormatPr defaultRowHeight="12.75" x14ac:dyDescent="0.2"/>
  <cols>
    <col min="1" max="14" width="5.7109375" customWidth="1"/>
    <col min="16" max="17" width="9.140625" style="10"/>
  </cols>
  <sheetData>
    <row r="1" spans="1:28" ht="11.25" customHeight="1" x14ac:dyDescent="0.2">
      <c r="L1" s="22"/>
      <c r="M1" s="22"/>
      <c r="N1" s="22"/>
    </row>
    <row r="2" spans="1:28" x14ac:dyDescent="0.2">
      <c r="A2" s="3" t="s">
        <v>9</v>
      </c>
      <c r="B2" s="3"/>
      <c r="C2" s="3"/>
      <c r="D2" s="3"/>
      <c r="E2" s="3"/>
      <c r="F2" s="3"/>
      <c r="G2" s="3"/>
      <c r="L2" s="1"/>
      <c r="M2" s="1"/>
      <c r="N2" s="1"/>
    </row>
    <row r="3" spans="1:28" x14ac:dyDescent="0.2">
      <c r="A3" s="17" t="s">
        <v>6</v>
      </c>
      <c r="B3" s="17"/>
      <c r="C3" s="17"/>
      <c r="D3" s="17"/>
      <c r="E3" s="17"/>
    </row>
    <row r="4" spans="1:28" x14ac:dyDescent="0.2">
      <c r="A4" s="17" t="s">
        <v>7</v>
      </c>
      <c r="B4" s="17"/>
      <c r="C4" s="17"/>
      <c r="D4" s="17"/>
      <c r="E4" s="17"/>
    </row>
    <row r="5" spans="1:28" ht="17.25" x14ac:dyDescent="0.25">
      <c r="A5" s="17" t="s">
        <v>5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28" x14ac:dyDescent="0.2">
      <c r="A6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28" x14ac:dyDescent="0.2">
      <c r="A7" s="19" t="s">
        <v>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Q7" s="17"/>
      <c r="R7" s="18"/>
      <c r="S7" s="18"/>
      <c r="T7" s="18"/>
      <c r="U7" s="18"/>
      <c r="V7" s="5"/>
      <c r="W7" s="5"/>
      <c r="X7" s="5"/>
      <c r="Y7" s="5"/>
      <c r="Z7" s="5"/>
      <c r="AA7" s="5"/>
      <c r="AB7" s="5"/>
    </row>
    <row r="8" spans="1:28" x14ac:dyDescent="0.2">
      <c r="A8" s="17" t="s">
        <v>4</v>
      </c>
      <c r="B8" s="17"/>
      <c r="C8" s="17"/>
      <c r="D8" s="17"/>
      <c r="E8" s="17"/>
      <c r="F8" s="17"/>
      <c r="G8" s="2"/>
      <c r="H8" s="2"/>
      <c r="I8" s="2"/>
      <c r="J8" s="2"/>
      <c r="K8" s="2"/>
      <c r="L8" s="2"/>
      <c r="Q8" s="17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spans="1:28" x14ac:dyDescent="0.2">
      <c r="A9" s="3" t="s">
        <v>10</v>
      </c>
      <c r="B9" s="3"/>
      <c r="C9" s="3"/>
      <c r="D9" s="3"/>
      <c r="E9" s="3"/>
      <c r="F9" s="3"/>
      <c r="G9" s="3"/>
      <c r="H9" s="3"/>
      <c r="I9" s="3"/>
      <c r="J9" s="3"/>
      <c r="K9" s="3"/>
      <c r="L9" s="7"/>
    </row>
    <row r="10" spans="1:2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28" x14ac:dyDescent="0.2">
      <c r="A11" s="21" t="s">
        <v>0</v>
      </c>
      <c r="B11" s="20" t="s">
        <v>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 t="s">
        <v>1</v>
      </c>
    </row>
    <row r="12" spans="1:28" x14ac:dyDescent="0.2">
      <c r="A12" s="21"/>
      <c r="B12" s="4">
        <v>1</v>
      </c>
      <c r="C12" s="4">
        <v>2</v>
      </c>
      <c r="D12" s="4">
        <v>3</v>
      </c>
      <c r="E12" s="4">
        <v>4</v>
      </c>
      <c r="F12" s="4">
        <v>5</v>
      </c>
      <c r="G12" s="4">
        <v>6</v>
      </c>
      <c r="H12" s="4">
        <v>7</v>
      </c>
      <c r="I12" s="4">
        <v>8</v>
      </c>
      <c r="J12" s="4">
        <v>9</v>
      </c>
      <c r="K12" s="4">
        <v>10</v>
      </c>
      <c r="L12" s="4">
        <v>11</v>
      </c>
      <c r="M12" s="4">
        <v>12</v>
      </c>
      <c r="N12" s="21"/>
    </row>
    <row r="13" spans="1:28" x14ac:dyDescent="0.2">
      <c r="A13" s="6">
        <v>1961</v>
      </c>
      <c r="B13" s="8">
        <v>6.4</v>
      </c>
      <c r="C13" s="8">
        <v>6.3</v>
      </c>
      <c r="D13" s="8">
        <v>7.7</v>
      </c>
      <c r="E13" s="8">
        <v>12.6</v>
      </c>
      <c r="F13" s="8">
        <v>18.7</v>
      </c>
      <c r="G13" s="8">
        <v>22.5</v>
      </c>
      <c r="H13" s="8">
        <v>25</v>
      </c>
      <c r="I13" s="8">
        <v>24.6</v>
      </c>
      <c r="J13" s="8">
        <v>20.3</v>
      </c>
      <c r="K13" s="8">
        <v>16.2</v>
      </c>
      <c r="L13" s="8">
        <v>11.7</v>
      </c>
      <c r="M13" s="8">
        <v>9.5</v>
      </c>
      <c r="N13" s="8">
        <f t="shared" ref="N13:N64" si="0">AVERAGE(B13:M13)</f>
        <v>15.125</v>
      </c>
      <c r="P13" s="11"/>
      <c r="Q13" s="11"/>
    </row>
    <row r="14" spans="1:28" x14ac:dyDescent="0.2">
      <c r="A14" s="6">
        <v>1962</v>
      </c>
      <c r="B14" s="8">
        <v>6.2</v>
      </c>
      <c r="C14" s="8">
        <v>7</v>
      </c>
      <c r="D14" s="8">
        <v>9</v>
      </c>
      <c r="E14" s="8">
        <v>12.4</v>
      </c>
      <c r="F14" s="8">
        <v>17.5</v>
      </c>
      <c r="G14" s="8">
        <v>22.2</v>
      </c>
      <c r="H14" s="8">
        <v>26.4</v>
      </c>
      <c r="I14" s="8">
        <v>24.8</v>
      </c>
      <c r="J14" s="8">
        <v>20.100000000000001</v>
      </c>
      <c r="K14" s="8">
        <v>14.5</v>
      </c>
      <c r="L14" s="8">
        <v>12.1</v>
      </c>
      <c r="M14" s="8">
        <v>7.5</v>
      </c>
      <c r="N14" s="8">
        <f t="shared" si="0"/>
        <v>14.975</v>
      </c>
      <c r="P14" s="11"/>
      <c r="Q14" s="11"/>
    </row>
    <row r="15" spans="1:28" x14ac:dyDescent="0.2">
      <c r="A15" s="6">
        <v>1963</v>
      </c>
      <c r="B15" s="8">
        <v>5.5</v>
      </c>
      <c r="C15" s="8">
        <v>6</v>
      </c>
      <c r="D15" s="8">
        <v>5.8</v>
      </c>
      <c r="E15" s="8">
        <v>11.2</v>
      </c>
      <c r="F15" s="8">
        <v>16.8</v>
      </c>
      <c r="G15" s="8">
        <v>21.8</v>
      </c>
      <c r="H15" s="8">
        <v>25.2</v>
      </c>
      <c r="I15" s="8">
        <v>25.2</v>
      </c>
      <c r="J15" s="8">
        <v>22.4</v>
      </c>
      <c r="K15" s="8">
        <v>17.600000000000001</v>
      </c>
      <c r="L15" s="8">
        <v>11.7</v>
      </c>
      <c r="M15" s="8">
        <v>5.2</v>
      </c>
      <c r="N15" s="8">
        <f t="shared" si="0"/>
        <v>14.533333333333331</v>
      </c>
      <c r="P15" s="11"/>
      <c r="Q15" s="11"/>
    </row>
    <row r="16" spans="1:28" x14ac:dyDescent="0.2">
      <c r="A16" s="6">
        <v>1964</v>
      </c>
      <c r="B16" s="8">
        <v>3.3</v>
      </c>
      <c r="C16" s="8">
        <v>6</v>
      </c>
      <c r="D16" s="8">
        <v>9.1</v>
      </c>
      <c r="E16" s="8">
        <v>12.9</v>
      </c>
      <c r="F16" s="8">
        <v>19.100000000000001</v>
      </c>
      <c r="G16" s="8">
        <v>24.2</v>
      </c>
      <c r="H16" s="8">
        <v>24.9</v>
      </c>
      <c r="I16" s="8">
        <v>26.1</v>
      </c>
      <c r="J16" s="8">
        <v>22.7</v>
      </c>
      <c r="K16" s="8">
        <v>16.7</v>
      </c>
      <c r="L16" s="8">
        <v>12.6</v>
      </c>
      <c r="M16" s="8">
        <v>4.3</v>
      </c>
      <c r="N16" s="8">
        <f t="shared" si="0"/>
        <v>15.158333333333331</v>
      </c>
      <c r="P16" s="11"/>
      <c r="Q16" s="11"/>
    </row>
    <row r="17" spans="1:17" x14ac:dyDescent="0.2">
      <c r="A17" s="6">
        <v>1965</v>
      </c>
      <c r="B17" s="8">
        <v>5.8</v>
      </c>
      <c r="C17" s="8">
        <v>4</v>
      </c>
      <c r="D17" s="8">
        <v>6</v>
      </c>
      <c r="E17" s="8">
        <v>9.3000000000000007</v>
      </c>
      <c r="F17" s="8">
        <v>16.2</v>
      </c>
      <c r="G17" s="8">
        <v>22.6</v>
      </c>
      <c r="H17" s="8">
        <v>25.2</v>
      </c>
      <c r="I17" s="8">
        <v>24.4</v>
      </c>
      <c r="J17" s="8">
        <v>22</v>
      </c>
      <c r="K17" s="8">
        <v>15.1</v>
      </c>
      <c r="L17" s="8">
        <v>11.4</v>
      </c>
      <c r="M17" s="8">
        <v>9.1999999999999993</v>
      </c>
      <c r="N17" s="8">
        <f t="shared" si="0"/>
        <v>14.266666666666666</v>
      </c>
      <c r="P17" s="11"/>
      <c r="Q17" s="11"/>
    </row>
    <row r="18" spans="1:17" x14ac:dyDescent="0.2">
      <c r="A18" s="6">
        <v>1966</v>
      </c>
      <c r="B18" s="8" t="s">
        <v>11</v>
      </c>
      <c r="C18" s="8" t="s">
        <v>11</v>
      </c>
      <c r="D18" s="8" t="s">
        <v>11</v>
      </c>
      <c r="E18" s="8" t="s">
        <v>11</v>
      </c>
      <c r="F18" s="8" t="s">
        <v>11</v>
      </c>
      <c r="G18" s="8" t="s">
        <v>11</v>
      </c>
      <c r="H18" s="8" t="s">
        <v>11</v>
      </c>
      <c r="I18" s="8" t="s">
        <v>11</v>
      </c>
      <c r="J18" s="8" t="s">
        <v>11</v>
      </c>
      <c r="K18" s="8" t="s">
        <v>11</v>
      </c>
      <c r="L18" s="8" t="s">
        <v>11</v>
      </c>
      <c r="M18" s="8" t="s">
        <v>11</v>
      </c>
      <c r="N18" s="8" t="s">
        <v>11</v>
      </c>
      <c r="P18" s="11"/>
      <c r="Q18" s="11"/>
    </row>
    <row r="19" spans="1:17" x14ac:dyDescent="0.2">
      <c r="A19" s="6">
        <v>1967</v>
      </c>
      <c r="B19" s="8">
        <v>7.1</v>
      </c>
      <c r="C19" s="8">
        <v>3.2</v>
      </c>
      <c r="D19" s="8">
        <v>6.4</v>
      </c>
      <c r="E19" s="8">
        <v>11.5</v>
      </c>
      <c r="F19" s="8">
        <v>14.6</v>
      </c>
      <c r="G19" s="8">
        <v>20.2</v>
      </c>
      <c r="H19" s="8">
        <v>24.1</v>
      </c>
      <c r="I19" s="8">
        <v>25.8</v>
      </c>
      <c r="J19" s="8">
        <v>21.2</v>
      </c>
      <c r="K19" s="8">
        <v>16.8</v>
      </c>
      <c r="L19" s="8">
        <v>13.4</v>
      </c>
      <c r="M19" s="8">
        <v>7.3</v>
      </c>
      <c r="N19" s="8">
        <f t="shared" si="0"/>
        <v>14.300000000000002</v>
      </c>
      <c r="P19" s="11"/>
      <c r="Q19" s="11"/>
    </row>
    <row r="20" spans="1:17" x14ac:dyDescent="0.2">
      <c r="A20" s="6">
        <v>1968</v>
      </c>
      <c r="B20" s="8">
        <v>5.2</v>
      </c>
      <c r="C20" s="8">
        <v>5</v>
      </c>
      <c r="D20" s="8">
        <v>6.4</v>
      </c>
      <c r="E20" s="8">
        <v>11</v>
      </c>
      <c r="F20" s="8">
        <v>17.2</v>
      </c>
      <c r="G20" s="8">
        <v>20.7</v>
      </c>
      <c r="H20" s="8">
        <v>23.7</v>
      </c>
      <c r="I20" s="8">
        <v>24.5</v>
      </c>
      <c r="J20" s="8">
        <v>22.3</v>
      </c>
      <c r="K20" s="8">
        <v>17.899999999999999</v>
      </c>
      <c r="L20" s="8">
        <v>13.1</v>
      </c>
      <c r="M20" s="8">
        <v>8.3000000000000007</v>
      </c>
      <c r="N20" s="8">
        <f t="shared" si="0"/>
        <v>14.608333333333334</v>
      </c>
      <c r="P20" s="11"/>
      <c r="Q20" s="11"/>
    </row>
    <row r="21" spans="1:17" x14ac:dyDescent="0.2">
      <c r="A21" s="6">
        <v>1969</v>
      </c>
      <c r="B21" s="8">
        <v>4.0999999999999996</v>
      </c>
      <c r="C21" s="8">
        <v>1.7</v>
      </c>
      <c r="D21" s="8">
        <v>4.5999999999999996</v>
      </c>
      <c r="E21" s="8">
        <v>8.1999999999999993</v>
      </c>
      <c r="F21" s="8">
        <v>13.7</v>
      </c>
      <c r="G21" s="8">
        <v>18</v>
      </c>
      <c r="H21" s="8">
        <v>22.2</v>
      </c>
      <c r="I21" s="8">
        <v>23.8</v>
      </c>
      <c r="J21" s="8">
        <v>20.2</v>
      </c>
      <c r="K21" s="8">
        <v>15.2</v>
      </c>
      <c r="L21" s="8">
        <v>10.7</v>
      </c>
      <c r="M21" s="8">
        <v>8.9</v>
      </c>
      <c r="N21" s="8">
        <f t="shared" si="0"/>
        <v>12.608333333333333</v>
      </c>
      <c r="P21" s="11"/>
      <c r="Q21" s="11"/>
    </row>
    <row r="22" spans="1:17" x14ac:dyDescent="0.2">
      <c r="A22" s="6">
        <v>1970</v>
      </c>
      <c r="B22" s="8">
        <v>6.2</v>
      </c>
      <c r="C22" s="8">
        <v>5.7</v>
      </c>
      <c r="D22" s="8">
        <v>6.6</v>
      </c>
      <c r="E22" s="8">
        <v>10.8</v>
      </c>
      <c r="F22" s="8">
        <v>16.3</v>
      </c>
      <c r="G22" s="8">
        <v>20.5</v>
      </c>
      <c r="H22" s="8">
        <v>24.9</v>
      </c>
      <c r="I22" s="8">
        <v>25.2</v>
      </c>
      <c r="J22" s="8">
        <v>20.6</v>
      </c>
      <c r="K22" s="8">
        <v>15.1</v>
      </c>
      <c r="L22" s="8">
        <v>12</v>
      </c>
      <c r="M22" s="8">
        <v>8.1999999999999993</v>
      </c>
      <c r="N22" s="8">
        <f t="shared" si="0"/>
        <v>14.341666666666667</v>
      </c>
      <c r="P22" s="11"/>
      <c r="Q22" s="11"/>
    </row>
    <row r="23" spans="1:17" x14ac:dyDescent="0.2">
      <c r="A23" s="6">
        <v>1971</v>
      </c>
      <c r="B23" s="8">
        <v>6.2</v>
      </c>
      <c r="C23" s="8">
        <v>6</v>
      </c>
      <c r="D23" s="8">
        <v>7.1</v>
      </c>
      <c r="E23" s="8">
        <v>9.4</v>
      </c>
      <c r="F23" s="8">
        <v>18.399999999999999</v>
      </c>
      <c r="G23" s="8">
        <v>22.3</v>
      </c>
      <c r="H23" s="8">
        <v>25.1</v>
      </c>
      <c r="I23" s="8">
        <v>26.1</v>
      </c>
      <c r="J23" s="8">
        <v>23.5</v>
      </c>
      <c r="K23" s="8">
        <v>18</v>
      </c>
      <c r="L23" s="8">
        <v>14.4</v>
      </c>
      <c r="M23" s="8">
        <v>9.5</v>
      </c>
      <c r="N23" s="8">
        <f t="shared" si="0"/>
        <v>15.5</v>
      </c>
      <c r="P23" s="11"/>
      <c r="Q23" s="11"/>
    </row>
    <row r="24" spans="1:17" x14ac:dyDescent="0.2">
      <c r="A24" s="6">
        <v>1972</v>
      </c>
      <c r="B24" s="8">
        <v>3</v>
      </c>
      <c r="C24" s="8">
        <v>1.8</v>
      </c>
      <c r="D24" s="8">
        <v>3.7</v>
      </c>
      <c r="E24" s="8">
        <v>10.4</v>
      </c>
      <c r="F24" s="8">
        <v>16.100000000000001</v>
      </c>
      <c r="G24" s="8">
        <v>20.9</v>
      </c>
      <c r="H24" s="8">
        <v>27.1</v>
      </c>
      <c r="I24" s="8">
        <v>24.2</v>
      </c>
      <c r="J24" s="8">
        <v>21.3</v>
      </c>
      <c r="K24" s="8">
        <v>19.899999999999999</v>
      </c>
      <c r="L24" s="8">
        <v>13.6</v>
      </c>
      <c r="M24" s="8">
        <v>8.1999999999999993</v>
      </c>
      <c r="N24" s="8">
        <f t="shared" si="0"/>
        <v>14.183333333333332</v>
      </c>
      <c r="P24" s="11"/>
      <c r="Q24" s="11"/>
    </row>
    <row r="25" spans="1:17" x14ac:dyDescent="0.2">
      <c r="A25" s="6">
        <v>1973</v>
      </c>
      <c r="B25" s="8">
        <v>3.9</v>
      </c>
      <c r="C25" s="8">
        <v>5</v>
      </c>
      <c r="D25" s="8">
        <v>7.5</v>
      </c>
      <c r="E25" s="8">
        <v>11.1</v>
      </c>
      <c r="F25" s="8">
        <v>15.6</v>
      </c>
      <c r="G25" s="8">
        <v>21.5</v>
      </c>
      <c r="H25" s="8">
        <v>24.1</v>
      </c>
      <c r="I25" s="8">
        <v>25</v>
      </c>
      <c r="J25" s="8">
        <v>20.2</v>
      </c>
      <c r="K25" s="8">
        <v>16.100000000000001</v>
      </c>
      <c r="L25" s="8">
        <v>9.6</v>
      </c>
      <c r="M25" s="8">
        <v>6.1</v>
      </c>
      <c r="N25" s="8">
        <f t="shared" si="0"/>
        <v>13.80833333333333</v>
      </c>
      <c r="P25" s="11"/>
      <c r="Q25" s="11"/>
    </row>
    <row r="26" spans="1:17" x14ac:dyDescent="0.2">
      <c r="A26" s="6">
        <v>1974</v>
      </c>
      <c r="B26" s="8">
        <v>4.5</v>
      </c>
      <c r="C26" s="8">
        <v>4.2</v>
      </c>
      <c r="D26" s="8">
        <v>7.2</v>
      </c>
      <c r="E26" s="8">
        <v>9.6999999999999993</v>
      </c>
      <c r="F26" s="8">
        <v>17</v>
      </c>
      <c r="G26" s="8">
        <v>22.6</v>
      </c>
      <c r="H26" s="8">
        <v>24.1</v>
      </c>
      <c r="I26" s="8">
        <v>24.3</v>
      </c>
      <c r="J26" s="8">
        <v>21.4</v>
      </c>
      <c r="K26" s="8">
        <v>15.9</v>
      </c>
      <c r="L26" s="8">
        <v>14.7</v>
      </c>
      <c r="M26" s="8">
        <v>9.6</v>
      </c>
      <c r="N26" s="8">
        <f t="shared" si="0"/>
        <v>14.599999999999996</v>
      </c>
      <c r="P26" s="11"/>
      <c r="Q26" s="11"/>
    </row>
    <row r="27" spans="1:17" x14ac:dyDescent="0.2">
      <c r="A27" s="6">
        <v>1975</v>
      </c>
      <c r="B27" s="8">
        <v>6.7</v>
      </c>
      <c r="C27" s="8">
        <v>5.2</v>
      </c>
      <c r="D27" s="8">
        <v>7.4</v>
      </c>
      <c r="E27" s="8">
        <v>11.3</v>
      </c>
      <c r="F27" s="8">
        <v>17.899999999999999</v>
      </c>
      <c r="G27" s="8">
        <v>24.6</v>
      </c>
      <c r="H27" s="8">
        <v>26</v>
      </c>
      <c r="I27" s="8">
        <v>24.8</v>
      </c>
      <c r="J27" s="8">
        <v>23.3</v>
      </c>
      <c r="K27" s="8">
        <v>16.600000000000001</v>
      </c>
      <c r="L27" s="8">
        <v>10.1</v>
      </c>
      <c r="M27" s="8">
        <v>7.2</v>
      </c>
      <c r="N27" s="8">
        <f t="shared" si="0"/>
        <v>15.091666666666663</v>
      </c>
      <c r="P27" s="11"/>
      <c r="Q27" s="11"/>
    </row>
    <row r="28" spans="1:17" x14ac:dyDescent="0.2">
      <c r="A28" s="6">
        <v>1976</v>
      </c>
      <c r="B28" s="8">
        <v>5.7</v>
      </c>
      <c r="C28" s="8">
        <v>2.5</v>
      </c>
      <c r="D28" s="8">
        <v>5.5</v>
      </c>
      <c r="E28" s="8">
        <v>11.3</v>
      </c>
      <c r="F28" s="8">
        <v>16.2</v>
      </c>
      <c r="G28" s="8">
        <v>21.1</v>
      </c>
      <c r="H28" s="8">
        <v>23.8</v>
      </c>
      <c r="I28" s="8">
        <v>26.3</v>
      </c>
      <c r="J28" s="8">
        <v>21.5</v>
      </c>
      <c r="K28" s="8">
        <v>12.9</v>
      </c>
      <c r="L28" s="8">
        <v>10.1</v>
      </c>
      <c r="M28" s="8">
        <v>7.6</v>
      </c>
      <c r="N28" s="8">
        <f t="shared" si="0"/>
        <v>13.708333333333334</v>
      </c>
      <c r="P28" s="11"/>
      <c r="Q28" s="11"/>
    </row>
    <row r="29" spans="1:17" x14ac:dyDescent="0.2">
      <c r="A29" s="6">
        <v>1977</v>
      </c>
      <c r="B29" s="8">
        <v>1.4</v>
      </c>
      <c r="C29" s="8">
        <v>5.2</v>
      </c>
      <c r="D29" s="8">
        <v>8.1</v>
      </c>
      <c r="E29" s="8">
        <v>12.5</v>
      </c>
      <c r="F29" s="8">
        <v>17.7</v>
      </c>
      <c r="G29" s="8">
        <v>22.9</v>
      </c>
      <c r="H29" s="8">
        <v>25</v>
      </c>
      <c r="I29" s="8">
        <v>25.4</v>
      </c>
      <c r="J29" s="8">
        <v>20.5</v>
      </c>
      <c r="K29" s="8">
        <v>13.4</v>
      </c>
      <c r="L29" s="8">
        <v>11.7</v>
      </c>
      <c r="M29" s="8">
        <v>6.8</v>
      </c>
      <c r="N29" s="8">
        <f>AVERAGE(B29:M29)</f>
        <v>14.216666666666667</v>
      </c>
      <c r="P29" s="12"/>
      <c r="Q29" s="13"/>
    </row>
    <row r="30" spans="1:17" x14ac:dyDescent="0.2">
      <c r="A30" s="6">
        <v>1978</v>
      </c>
      <c r="B30" s="8">
        <v>5.6</v>
      </c>
      <c r="C30" s="8">
        <v>6.1</v>
      </c>
      <c r="D30" s="8">
        <v>8</v>
      </c>
      <c r="E30" s="8">
        <v>11.6</v>
      </c>
      <c r="F30" s="8">
        <v>15.2</v>
      </c>
      <c r="G30" s="8">
        <v>18.5</v>
      </c>
      <c r="H30" s="8">
        <v>23.5</v>
      </c>
      <c r="I30" s="8">
        <v>24.6</v>
      </c>
      <c r="J30" s="8">
        <v>23.3</v>
      </c>
      <c r="K30" s="8">
        <v>18</v>
      </c>
      <c r="L30" s="8">
        <v>10.3</v>
      </c>
      <c r="M30" s="8">
        <v>8.6</v>
      </c>
      <c r="N30" s="8">
        <f t="shared" ref="N30:N35" si="1">AVERAGE(B30:M30)</f>
        <v>14.441666666666668</v>
      </c>
      <c r="P30" s="12"/>
      <c r="Q30" s="14"/>
    </row>
    <row r="31" spans="1:17" x14ac:dyDescent="0.2">
      <c r="A31" s="6">
        <v>1979</v>
      </c>
      <c r="B31" s="8">
        <v>6.8</v>
      </c>
      <c r="C31" s="8">
        <v>6.8</v>
      </c>
      <c r="D31" s="8">
        <v>9.6999999999999993</v>
      </c>
      <c r="E31" s="8">
        <v>13.9</v>
      </c>
      <c r="F31" s="8">
        <v>14.4</v>
      </c>
      <c r="G31" s="8">
        <v>19.5</v>
      </c>
      <c r="H31" s="8">
        <v>25.8</v>
      </c>
      <c r="I31" s="8">
        <v>25.2</v>
      </c>
      <c r="J31" s="8">
        <v>21.6</v>
      </c>
      <c r="K31" s="8">
        <v>17.7</v>
      </c>
      <c r="L31" s="8">
        <v>12</v>
      </c>
      <c r="M31" s="8">
        <v>8.6</v>
      </c>
      <c r="N31" s="8">
        <f t="shared" si="1"/>
        <v>15.166666666666664</v>
      </c>
      <c r="P31" s="12"/>
      <c r="Q31" s="13"/>
    </row>
    <row r="32" spans="1:17" x14ac:dyDescent="0.2">
      <c r="A32" s="6">
        <v>1980</v>
      </c>
      <c r="B32" s="8">
        <v>4.5999999999999996</v>
      </c>
      <c r="C32" s="8">
        <v>6</v>
      </c>
      <c r="D32" s="8">
        <v>6.3</v>
      </c>
      <c r="E32" s="8">
        <v>10.8</v>
      </c>
      <c r="F32" s="8">
        <v>14.9</v>
      </c>
      <c r="G32" s="8">
        <v>20.6</v>
      </c>
      <c r="H32" s="8">
        <v>24.4</v>
      </c>
      <c r="I32" s="8">
        <v>24.6</v>
      </c>
      <c r="J32" s="8">
        <v>20.6</v>
      </c>
      <c r="K32" s="8">
        <v>16.5</v>
      </c>
      <c r="L32" s="8">
        <v>13.1</v>
      </c>
      <c r="M32" s="8">
        <v>10.6</v>
      </c>
      <c r="N32" s="8">
        <f t="shared" si="1"/>
        <v>14.416666666666664</v>
      </c>
      <c r="P32" s="12"/>
      <c r="Q32" s="14"/>
    </row>
    <row r="33" spans="1:17" x14ac:dyDescent="0.2">
      <c r="A33" s="6">
        <v>1981</v>
      </c>
      <c r="B33" s="8">
        <v>8.1</v>
      </c>
      <c r="C33" s="8">
        <v>7.5</v>
      </c>
      <c r="D33" s="8">
        <v>7.4</v>
      </c>
      <c r="E33" s="8">
        <v>10.9</v>
      </c>
      <c r="F33" s="8">
        <v>16</v>
      </c>
      <c r="G33" s="8">
        <v>22.4</v>
      </c>
      <c r="H33" s="8">
        <v>26.6</v>
      </c>
      <c r="I33" s="8">
        <v>26.4</v>
      </c>
      <c r="J33" s="8">
        <v>22.6</v>
      </c>
      <c r="K33" s="8">
        <v>18.399999999999999</v>
      </c>
      <c r="L33" s="8">
        <v>13.4</v>
      </c>
      <c r="M33" s="8">
        <v>10.8</v>
      </c>
      <c r="N33" s="8">
        <f t="shared" si="1"/>
        <v>15.875000000000002</v>
      </c>
      <c r="P33" s="12"/>
      <c r="Q33" s="12"/>
    </row>
    <row r="34" spans="1:17" x14ac:dyDescent="0.2">
      <c r="A34" s="6">
        <v>1982</v>
      </c>
      <c r="B34" s="8">
        <v>6.2</v>
      </c>
      <c r="C34" s="8">
        <v>4.4000000000000004</v>
      </c>
      <c r="D34" s="8">
        <v>5.6</v>
      </c>
      <c r="E34" s="8">
        <v>11</v>
      </c>
      <c r="F34" s="8">
        <v>16.600000000000001</v>
      </c>
      <c r="G34" s="8">
        <v>20.3</v>
      </c>
      <c r="H34" s="8">
        <v>25.1</v>
      </c>
      <c r="I34" s="8">
        <v>24.8</v>
      </c>
      <c r="J34" s="8">
        <v>22.3</v>
      </c>
      <c r="K34" s="8">
        <v>15.8</v>
      </c>
      <c r="L34" s="8">
        <v>10.4</v>
      </c>
      <c r="M34" s="8">
        <v>6.8</v>
      </c>
      <c r="N34" s="8">
        <f t="shared" si="1"/>
        <v>14.108333333333336</v>
      </c>
      <c r="P34" s="12"/>
      <c r="Q34" s="12"/>
    </row>
    <row r="35" spans="1:17" x14ac:dyDescent="0.2">
      <c r="A35" s="6">
        <v>1983</v>
      </c>
      <c r="B35" s="8">
        <v>5.2</v>
      </c>
      <c r="C35" s="8">
        <v>6.5</v>
      </c>
      <c r="D35" s="8">
        <v>6.9</v>
      </c>
      <c r="E35" s="8">
        <v>11.8</v>
      </c>
      <c r="F35" s="8">
        <v>18.600000000000001</v>
      </c>
      <c r="G35" s="8">
        <v>22.4</v>
      </c>
      <c r="H35" s="8">
        <v>25.9</v>
      </c>
      <c r="I35" s="8">
        <v>25.1</v>
      </c>
      <c r="J35" s="8">
        <v>21.6</v>
      </c>
      <c r="K35" s="8">
        <v>16.7</v>
      </c>
      <c r="L35" s="8">
        <v>12.1</v>
      </c>
      <c r="M35" s="8">
        <v>7.8</v>
      </c>
      <c r="N35" s="8">
        <f t="shared" si="1"/>
        <v>15.049999999999999</v>
      </c>
      <c r="P35" s="12"/>
      <c r="Q35" s="12"/>
    </row>
    <row r="36" spans="1:17" x14ac:dyDescent="0.2">
      <c r="A36" s="6">
        <v>1984</v>
      </c>
      <c r="B36" s="8">
        <v>6.8</v>
      </c>
      <c r="C36" s="8">
        <v>4</v>
      </c>
      <c r="D36" s="8">
        <v>6.9</v>
      </c>
      <c r="E36" s="8">
        <v>12.1</v>
      </c>
      <c r="F36" s="8">
        <v>14.5</v>
      </c>
      <c r="G36" s="8">
        <v>19.8</v>
      </c>
      <c r="H36" s="8">
        <v>25.5</v>
      </c>
      <c r="I36" s="8">
        <v>24.1</v>
      </c>
      <c r="J36" s="8">
        <v>22.3</v>
      </c>
      <c r="K36" s="8">
        <v>17.5</v>
      </c>
      <c r="L36" s="8">
        <v>12</v>
      </c>
      <c r="M36" s="8">
        <v>6.5</v>
      </c>
      <c r="N36" s="8">
        <f>AVERAGE(B36:M36)</f>
        <v>14.333333333333336</v>
      </c>
      <c r="P36" s="12"/>
      <c r="Q36" s="12"/>
    </row>
    <row r="37" spans="1:17" x14ac:dyDescent="0.2">
      <c r="A37" s="6">
        <v>1985</v>
      </c>
      <c r="B37" s="8">
        <v>4.7</v>
      </c>
      <c r="C37" s="8">
        <v>3.5</v>
      </c>
      <c r="D37" s="8">
        <v>3.7</v>
      </c>
      <c r="E37" s="8">
        <v>10.1</v>
      </c>
      <c r="F37" s="8">
        <v>16.399999999999999</v>
      </c>
      <c r="G37" s="8">
        <v>23.7</v>
      </c>
      <c r="H37" s="8">
        <v>24.1</v>
      </c>
      <c r="I37" s="8">
        <v>24.6</v>
      </c>
      <c r="J37" s="8">
        <v>22.7</v>
      </c>
      <c r="K37" s="8">
        <v>16.5</v>
      </c>
      <c r="L37" s="8">
        <v>12</v>
      </c>
      <c r="M37" s="8">
        <v>7.5</v>
      </c>
      <c r="N37" s="8">
        <f>AVERAGE(B37:M37)</f>
        <v>14.124999999999998</v>
      </c>
      <c r="P37" s="12"/>
      <c r="Q37" s="12"/>
    </row>
    <row r="38" spans="1:17" x14ac:dyDescent="0.2">
      <c r="A38" s="6">
        <v>1986</v>
      </c>
      <c r="B38" s="8">
        <v>6.2</v>
      </c>
      <c r="C38" s="8">
        <v>4.5</v>
      </c>
      <c r="D38" s="8">
        <v>5.0999999999999996</v>
      </c>
      <c r="E38" s="8">
        <v>10.1</v>
      </c>
      <c r="F38" s="8">
        <v>15.1</v>
      </c>
      <c r="G38" s="8">
        <v>20.9</v>
      </c>
      <c r="H38" s="8">
        <v>25.3</v>
      </c>
      <c r="I38" s="8">
        <v>25.5</v>
      </c>
      <c r="J38" s="8">
        <v>23</v>
      </c>
      <c r="K38" s="8">
        <v>16.8</v>
      </c>
      <c r="L38" s="8">
        <v>11.3</v>
      </c>
      <c r="M38" s="8">
        <v>6</v>
      </c>
      <c r="N38" s="8">
        <f>AVERAGE(B38:M38)</f>
        <v>14.15</v>
      </c>
      <c r="P38" s="12"/>
      <c r="Q38" s="13"/>
    </row>
    <row r="39" spans="1:17" x14ac:dyDescent="0.2">
      <c r="A39" s="6">
        <v>1987</v>
      </c>
      <c r="B39" s="8">
        <v>5.5</v>
      </c>
      <c r="C39" s="8">
        <v>5</v>
      </c>
      <c r="D39" s="8">
        <v>5.3</v>
      </c>
      <c r="E39" s="8">
        <v>8.9</v>
      </c>
      <c r="F39" s="8">
        <v>14.9</v>
      </c>
      <c r="G39" s="8">
        <v>22.1</v>
      </c>
      <c r="H39" s="8">
        <v>24.6</v>
      </c>
      <c r="I39" s="8">
        <v>24.7</v>
      </c>
      <c r="J39" s="8">
        <v>20.7</v>
      </c>
      <c r="K39" s="8">
        <v>13.7</v>
      </c>
      <c r="L39" s="8">
        <v>11.1</v>
      </c>
      <c r="M39" s="8">
        <v>7</v>
      </c>
      <c r="N39" s="8">
        <f>AVERAGE(B39:M39)</f>
        <v>13.625</v>
      </c>
      <c r="P39" s="12"/>
      <c r="Q39" s="12"/>
    </row>
    <row r="40" spans="1:17" x14ac:dyDescent="0.2">
      <c r="A40" s="6">
        <v>1988</v>
      </c>
      <c r="B40" s="8">
        <v>5.3</v>
      </c>
      <c r="C40" s="8">
        <v>3.3</v>
      </c>
      <c r="D40" s="8">
        <v>5.0999999999999996</v>
      </c>
      <c r="E40" s="8">
        <v>11.3</v>
      </c>
      <c r="F40" s="8">
        <v>14.6</v>
      </c>
      <c r="G40" s="8">
        <v>23.7</v>
      </c>
      <c r="H40" s="8">
        <v>25.7</v>
      </c>
      <c r="I40" s="8">
        <v>25</v>
      </c>
      <c r="J40" s="8">
        <v>21.3</v>
      </c>
      <c r="K40" s="8">
        <v>17</v>
      </c>
      <c r="L40" s="8">
        <v>10.6</v>
      </c>
      <c r="M40" s="8">
        <v>7.9</v>
      </c>
      <c r="N40" s="8">
        <f t="shared" si="0"/>
        <v>14.233333333333334</v>
      </c>
      <c r="P40" s="11"/>
      <c r="Q40" s="11"/>
    </row>
    <row r="41" spans="1:17" x14ac:dyDescent="0.2">
      <c r="A41" s="6">
        <v>1989</v>
      </c>
      <c r="B41" s="8">
        <v>5</v>
      </c>
      <c r="C41" s="8">
        <v>5.2</v>
      </c>
      <c r="D41" s="8">
        <v>8.8000000000000007</v>
      </c>
      <c r="E41" s="8">
        <v>11.6</v>
      </c>
      <c r="F41" s="8">
        <v>16.100000000000001</v>
      </c>
      <c r="G41" s="8">
        <v>21.8</v>
      </c>
      <c r="H41" s="8">
        <v>26.2</v>
      </c>
      <c r="I41" s="8">
        <v>26.3</v>
      </c>
      <c r="J41" s="8">
        <v>21.9</v>
      </c>
      <c r="K41" s="8">
        <v>17</v>
      </c>
      <c r="L41" s="8">
        <v>12.6</v>
      </c>
      <c r="M41" s="8">
        <v>7.1</v>
      </c>
      <c r="N41" s="8">
        <f t="shared" si="0"/>
        <v>14.966666666666667</v>
      </c>
      <c r="P41" s="11"/>
      <c r="Q41" s="11"/>
    </row>
    <row r="42" spans="1:17" x14ac:dyDescent="0.2">
      <c r="A42" s="6">
        <v>1990</v>
      </c>
      <c r="B42" s="8">
        <v>5.6</v>
      </c>
      <c r="C42" s="8">
        <v>5.4</v>
      </c>
      <c r="D42" s="8">
        <v>7.3</v>
      </c>
      <c r="E42" s="8">
        <v>11.5</v>
      </c>
      <c r="F42" s="8">
        <v>15.8</v>
      </c>
      <c r="G42" s="8">
        <v>20.9</v>
      </c>
      <c r="H42" s="8">
        <v>25.2</v>
      </c>
      <c r="I42" s="8">
        <v>24.5</v>
      </c>
      <c r="J42" s="8">
        <v>22.6</v>
      </c>
      <c r="K42" s="8">
        <v>17.8</v>
      </c>
      <c r="L42" s="8">
        <v>13.8</v>
      </c>
      <c r="M42" s="8">
        <v>8.6999999999999993</v>
      </c>
      <c r="N42" s="8">
        <f t="shared" si="0"/>
        <v>14.925000000000002</v>
      </c>
      <c r="P42" s="11"/>
      <c r="Q42" s="11"/>
    </row>
    <row r="43" spans="1:17" x14ac:dyDescent="0.2">
      <c r="A43" s="6">
        <v>1991</v>
      </c>
      <c r="B43" s="8">
        <v>5.7</v>
      </c>
      <c r="C43" s="8">
        <v>3.2</v>
      </c>
      <c r="D43" s="8">
        <v>5.4</v>
      </c>
      <c r="E43" s="8">
        <v>11</v>
      </c>
      <c r="F43" s="8">
        <v>14.2</v>
      </c>
      <c r="G43" s="8">
        <v>20.100000000000001</v>
      </c>
      <c r="H43" s="8">
        <v>25.4</v>
      </c>
      <c r="I43" s="8">
        <v>24.7</v>
      </c>
      <c r="J43" s="8">
        <v>21.6</v>
      </c>
      <c r="K43" s="8">
        <v>17.5</v>
      </c>
      <c r="L43" s="8">
        <v>12.6</v>
      </c>
      <c r="M43" s="8">
        <v>8.5</v>
      </c>
      <c r="N43" s="8">
        <f t="shared" si="0"/>
        <v>14.158333333333333</v>
      </c>
      <c r="P43" s="11"/>
      <c r="Q43" s="11"/>
    </row>
    <row r="44" spans="1:17" x14ac:dyDescent="0.2">
      <c r="A44" s="6">
        <v>1992</v>
      </c>
      <c r="B44" s="8">
        <v>5</v>
      </c>
      <c r="C44" s="8">
        <v>4.7</v>
      </c>
      <c r="D44" s="8">
        <v>6.4</v>
      </c>
      <c r="E44" s="8">
        <v>9.5</v>
      </c>
      <c r="F44" s="8">
        <v>13.5</v>
      </c>
      <c r="G44" s="8">
        <v>20.5</v>
      </c>
      <c r="H44" s="8">
        <v>23.9</v>
      </c>
      <c r="I44" s="8">
        <v>23.9</v>
      </c>
      <c r="J44" s="8">
        <v>19.899999999999999</v>
      </c>
      <c r="K44" s="8">
        <v>15.6</v>
      </c>
      <c r="L44" s="8">
        <v>11.2</v>
      </c>
      <c r="M44" s="8">
        <v>6.9</v>
      </c>
      <c r="N44" s="8">
        <f t="shared" si="0"/>
        <v>13.416666666666666</v>
      </c>
      <c r="P44" s="11"/>
      <c r="Q44" s="11"/>
    </row>
    <row r="45" spans="1:17" x14ac:dyDescent="0.2">
      <c r="A45" s="6">
        <v>1993</v>
      </c>
      <c r="B45" s="8">
        <v>4.2</v>
      </c>
      <c r="C45" s="8">
        <v>3.6</v>
      </c>
      <c r="D45" s="8">
        <v>5.8</v>
      </c>
      <c r="E45" s="8">
        <v>10.4</v>
      </c>
      <c r="F45" s="8">
        <v>15.1</v>
      </c>
      <c r="G45" s="8">
        <v>20.6</v>
      </c>
      <c r="H45" s="8">
        <v>22.8</v>
      </c>
      <c r="I45" s="8">
        <v>25.5</v>
      </c>
      <c r="J45" s="8">
        <v>21</v>
      </c>
      <c r="K45" s="8">
        <v>14.7</v>
      </c>
      <c r="L45" s="8">
        <v>7.5</v>
      </c>
      <c r="M45" s="8">
        <v>4</v>
      </c>
      <c r="N45" s="8">
        <f t="shared" si="0"/>
        <v>12.933333333333332</v>
      </c>
      <c r="P45" s="11"/>
      <c r="Q45" s="11"/>
    </row>
    <row r="46" spans="1:17" x14ac:dyDescent="0.2">
      <c r="A46" s="6">
        <v>1994</v>
      </c>
      <c r="B46" s="8">
        <v>4.7</v>
      </c>
      <c r="C46" s="8">
        <v>3.3</v>
      </c>
      <c r="D46" s="8">
        <v>5.3</v>
      </c>
      <c r="E46" s="8">
        <v>9.8000000000000007</v>
      </c>
      <c r="F46" s="8">
        <v>15.2</v>
      </c>
      <c r="G46" s="8">
        <v>19.2</v>
      </c>
      <c r="H46" s="8">
        <v>23.8</v>
      </c>
      <c r="I46" s="8">
        <v>24.6</v>
      </c>
      <c r="J46" s="8">
        <v>18</v>
      </c>
      <c r="K46" s="8">
        <v>15.8</v>
      </c>
      <c r="L46" s="8">
        <v>11</v>
      </c>
      <c r="M46" s="8">
        <v>6.1</v>
      </c>
      <c r="N46" s="8">
        <f t="shared" si="0"/>
        <v>13.066666666666668</v>
      </c>
      <c r="P46" s="11"/>
      <c r="Q46" s="11"/>
    </row>
    <row r="47" spans="1:17" x14ac:dyDescent="0.2">
      <c r="A47" s="6">
        <v>1995</v>
      </c>
      <c r="B47" s="8">
        <v>5.4</v>
      </c>
      <c r="C47" s="8">
        <v>5.7</v>
      </c>
      <c r="D47" s="8">
        <v>8.1</v>
      </c>
      <c r="E47" s="8">
        <v>11.5</v>
      </c>
      <c r="F47" s="8">
        <v>16.399999999999999</v>
      </c>
      <c r="G47" s="8">
        <v>21.5</v>
      </c>
      <c r="H47" s="8">
        <v>25.4</v>
      </c>
      <c r="I47" s="8">
        <v>25.2</v>
      </c>
      <c r="J47" s="8">
        <v>22.7</v>
      </c>
      <c r="K47" s="8">
        <v>17</v>
      </c>
      <c r="L47" s="8">
        <v>13.1</v>
      </c>
      <c r="M47" s="8">
        <v>6.6</v>
      </c>
      <c r="N47" s="8">
        <f t="shared" si="0"/>
        <v>14.883333333333333</v>
      </c>
      <c r="P47" s="11"/>
      <c r="Q47" s="11"/>
    </row>
    <row r="48" spans="1:17" x14ac:dyDescent="0.2">
      <c r="A48" s="6">
        <v>1996</v>
      </c>
      <c r="B48" s="8">
        <v>5.4</v>
      </c>
      <c r="C48" s="8">
        <v>4.5999999999999996</v>
      </c>
      <c r="D48" s="8">
        <v>5.6</v>
      </c>
      <c r="E48" s="8">
        <v>9</v>
      </c>
      <c r="F48" s="8">
        <v>14.7</v>
      </c>
      <c r="G48" s="8">
        <v>20.100000000000001</v>
      </c>
      <c r="H48" s="8">
        <v>25</v>
      </c>
      <c r="I48" s="8">
        <v>26.3</v>
      </c>
      <c r="J48" s="8">
        <v>22.8</v>
      </c>
      <c r="K48" s="8">
        <v>16.3</v>
      </c>
      <c r="L48" s="8">
        <v>12.5</v>
      </c>
      <c r="M48" s="8">
        <v>10.5</v>
      </c>
      <c r="N48" s="8">
        <f t="shared" si="0"/>
        <v>14.4</v>
      </c>
      <c r="P48" s="11"/>
      <c r="Q48" s="11"/>
    </row>
    <row r="49" spans="1:17" x14ac:dyDescent="0.2">
      <c r="A49" s="6">
        <v>1997</v>
      </c>
      <c r="B49" s="8">
        <v>5.4</v>
      </c>
      <c r="C49" s="8">
        <v>3.8</v>
      </c>
      <c r="D49" s="8" t="s">
        <v>11</v>
      </c>
      <c r="E49" s="8" t="s">
        <v>11</v>
      </c>
      <c r="F49" s="8" t="s">
        <v>11</v>
      </c>
      <c r="G49" s="8" t="s">
        <v>11</v>
      </c>
      <c r="H49" s="8" t="s">
        <v>11</v>
      </c>
      <c r="I49" s="8">
        <v>26.3</v>
      </c>
      <c r="J49" s="8">
        <v>18.399999999999999</v>
      </c>
      <c r="K49" s="8">
        <v>18</v>
      </c>
      <c r="L49" s="8" t="s">
        <v>11</v>
      </c>
      <c r="M49" s="8">
        <v>4.9000000000000004</v>
      </c>
      <c r="N49" s="8" t="s">
        <v>11</v>
      </c>
      <c r="P49" s="11"/>
      <c r="Q49" s="11"/>
    </row>
    <row r="50" spans="1:17" x14ac:dyDescent="0.2">
      <c r="A50" s="6">
        <v>1998</v>
      </c>
      <c r="B50" s="8">
        <v>6.7</v>
      </c>
      <c r="C50" s="8">
        <v>5.6</v>
      </c>
      <c r="D50" s="8">
        <v>7</v>
      </c>
      <c r="E50" s="8">
        <v>8.5</v>
      </c>
      <c r="F50" s="8">
        <v>13.5</v>
      </c>
      <c r="G50" s="8">
        <v>22</v>
      </c>
      <c r="H50" s="8">
        <v>24.4</v>
      </c>
      <c r="I50" s="8">
        <v>25.5</v>
      </c>
      <c r="J50" s="8">
        <v>19.899999999999999</v>
      </c>
      <c r="K50" s="8">
        <v>16.2</v>
      </c>
      <c r="L50" s="8">
        <v>12.1</v>
      </c>
      <c r="M50" s="8">
        <v>8.1999999999999993</v>
      </c>
      <c r="N50" s="8">
        <f t="shared" si="0"/>
        <v>14.133333333333331</v>
      </c>
      <c r="P50" s="11"/>
      <c r="Q50" s="11"/>
    </row>
    <row r="51" spans="1:17" x14ac:dyDescent="0.2">
      <c r="A51" s="6">
        <v>1999</v>
      </c>
      <c r="B51" s="8">
        <v>5.8</v>
      </c>
      <c r="C51" s="8">
        <v>6.6</v>
      </c>
      <c r="D51" s="8">
        <v>8.9</v>
      </c>
      <c r="E51" s="8">
        <v>11.8</v>
      </c>
      <c r="F51" s="8">
        <v>15.7</v>
      </c>
      <c r="G51" s="8">
        <v>22.9</v>
      </c>
      <c r="H51" s="8">
        <v>25.7</v>
      </c>
      <c r="I51" s="8">
        <v>25.3</v>
      </c>
      <c r="J51" s="8">
        <v>20.5</v>
      </c>
      <c r="K51" s="8">
        <v>16.100000000000001</v>
      </c>
      <c r="L51" s="8">
        <v>8.6999999999999993</v>
      </c>
      <c r="M51" s="8">
        <v>7.2</v>
      </c>
      <c r="N51" s="8">
        <f t="shared" si="0"/>
        <v>14.599999999999996</v>
      </c>
      <c r="P51" s="11"/>
      <c r="Q51" s="11"/>
    </row>
    <row r="52" spans="1:17" x14ac:dyDescent="0.2">
      <c r="A52" s="6">
        <v>2000</v>
      </c>
      <c r="B52" s="8">
        <v>5</v>
      </c>
      <c r="C52" s="8">
        <v>5.9</v>
      </c>
      <c r="D52" s="8">
        <v>7.2</v>
      </c>
      <c r="E52" s="8">
        <v>12.8</v>
      </c>
      <c r="F52" s="8">
        <v>16.8</v>
      </c>
      <c r="G52" s="8">
        <v>20.399999999999999</v>
      </c>
      <c r="H52" s="8">
        <v>23.6</v>
      </c>
      <c r="I52" s="8">
        <v>24.4</v>
      </c>
      <c r="J52" s="8">
        <v>21.9</v>
      </c>
      <c r="K52" s="8">
        <v>15.5</v>
      </c>
      <c r="L52" s="8">
        <v>11.5</v>
      </c>
      <c r="M52" s="8">
        <v>7.9</v>
      </c>
      <c r="N52" s="8">
        <f t="shared" si="0"/>
        <v>14.408333333333333</v>
      </c>
      <c r="P52" s="11"/>
      <c r="Q52" s="11"/>
    </row>
    <row r="53" spans="1:17" x14ac:dyDescent="0.2">
      <c r="A53" s="6">
        <v>2001</v>
      </c>
      <c r="B53" s="8">
        <v>6</v>
      </c>
      <c r="C53" s="8">
        <v>6.2</v>
      </c>
      <c r="D53" s="8">
        <v>8.8000000000000007</v>
      </c>
      <c r="E53" s="8">
        <v>12.6</v>
      </c>
      <c r="F53" s="8">
        <v>17.8</v>
      </c>
      <c r="G53" s="8" t="s">
        <v>11</v>
      </c>
      <c r="H53" s="8">
        <v>23.9</v>
      </c>
      <c r="I53" s="8">
        <v>23.2</v>
      </c>
      <c r="J53" s="8">
        <v>20.6</v>
      </c>
      <c r="K53" s="8">
        <v>15.4</v>
      </c>
      <c r="L53" s="8">
        <v>11.5</v>
      </c>
      <c r="M53" s="8">
        <v>7.2</v>
      </c>
      <c r="N53" s="8">
        <f t="shared" si="0"/>
        <v>13.927272727272729</v>
      </c>
      <c r="P53" s="11"/>
      <c r="Q53" s="11"/>
    </row>
    <row r="54" spans="1:17" x14ac:dyDescent="0.2">
      <c r="A54" s="6">
        <v>2002</v>
      </c>
      <c r="B54" s="8">
        <v>5.0999999999999996</v>
      </c>
      <c r="C54" s="8">
        <v>5.8</v>
      </c>
      <c r="D54" s="8">
        <v>8.3000000000000007</v>
      </c>
      <c r="E54" s="8">
        <v>10.4</v>
      </c>
      <c r="F54" s="8">
        <v>15.2</v>
      </c>
      <c r="G54" s="8">
        <v>19.600000000000001</v>
      </c>
      <c r="H54" s="8">
        <v>30.6</v>
      </c>
      <c r="I54" s="8">
        <v>24.8</v>
      </c>
      <c r="J54" s="8">
        <v>22.3</v>
      </c>
      <c r="K54" s="8">
        <v>16.7</v>
      </c>
      <c r="L54" s="8">
        <v>10.9</v>
      </c>
      <c r="M54" s="8">
        <v>3.9</v>
      </c>
      <c r="N54" s="8">
        <f t="shared" si="0"/>
        <v>14.466666666666667</v>
      </c>
      <c r="P54" s="11"/>
      <c r="Q54" s="11"/>
    </row>
    <row r="55" spans="1:17" x14ac:dyDescent="0.2">
      <c r="A55" s="6">
        <v>2003</v>
      </c>
      <c r="B55" s="8">
        <v>5.6</v>
      </c>
      <c r="C55" s="8">
        <v>5.8</v>
      </c>
      <c r="D55" s="8">
        <v>5.7</v>
      </c>
      <c r="E55" s="8">
        <v>10.199999999999999</v>
      </c>
      <c r="F55" s="8">
        <v>16.600000000000001</v>
      </c>
      <c r="G55" s="8" t="s">
        <v>11</v>
      </c>
      <c r="H55" s="8">
        <v>23.2</v>
      </c>
      <c r="I55" s="8">
        <v>24.8</v>
      </c>
      <c r="J55" s="8">
        <v>22.3</v>
      </c>
      <c r="K55" s="8">
        <v>19.399999999999999</v>
      </c>
      <c r="L55" s="8">
        <v>11</v>
      </c>
      <c r="M55" s="8">
        <v>7.7</v>
      </c>
      <c r="N55" s="8">
        <f t="shared" si="0"/>
        <v>13.845454545454544</v>
      </c>
      <c r="P55" s="11"/>
      <c r="Q55" s="11"/>
    </row>
    <row r="56" spans="1:17" x14ac:dyDescent="0.2">
      <c r="A56" s="6">
        <v>2004</v>
      </c>
      <c r="B56" s="8">
        <v>7.3</v>
      </c>
      <c r="C56" s="8">
        <v>6.9</v>
      </c>
      <c r="D56" s="8">
        <v>9.3000000000000007</v>
      </c>
      <c r="E56" s="8">
        <v>12.1</v>
      </c>
      <c r="F56" s="8">
        <v>16.2</v>
      </c>
      <c r="G56" s="8">
        <v>20.2</v>
      </c>
      <c r="H56" s="8">
        <v>23.3</v>
      </c>
      <c r="I56" s="8">
        <v>25.6</v>
      </c>
      <c r="J56" s="8">
        <v>21.8</v>
      </c>
      <c r="K56" s="8">
        <v>17.600000000000001</v>
      </c>
      <c r="L56" s="8">
        <v>11.8</v>
      </c>
      <c r="M56" s="8">
        <v>5.3</v>
      </c>
      <c r="N56" s="8">
        <f t="shared" si="0"/>
        <v>14.783333333333337</v>
      </c>
      <c r="P56" s="11"/>
      <c r="Q56" s="11"/>
    </row>
    <row r="57" spans="1:17" x14ac:dyDescent="0.2">
      <c r="A57" s="6">
        <v>2005</v>
      </c>
      <c r="B57" s="8">
        <v>5</v>
      </c>
      <c r="C57" s="8">
        <v>3.6</v>
      </c>
      <c r="D57" s="8">
        <v>3.6</v>
      </c>
      <c r="E57" s="8">
        <v>7.7</v>
      </c>
      <c r="F57" s="8">
        <v>13.5</v>
      </c>
      <c r="G57" s="8">
        <v>17.600000000000001</v>
      </c>
      <c r="H57" s="8">
        <v>21.8</v>
      </c>
      <c r="I57" s="8">
        <v>23.4</v>
      </c>
      <c r="J57" s="8">
        <v>20.5</v>
      </c>
      <c r="K57" s="8">
        <v>15.5</v>
      </c>
      <c r="L57" s="8">
        <v>10.6</v>
      </c>
      <c r="M57" s="8">
        <v>7.3</v>
      </c>
      <c r="N57" s="8">
        <f t="shared" si="0"/>
        <v>12.508333333333333</v>
      </c>
      <c r="P57" s="11"/>
      <c r="Q57" s="11"/>
    </row>
    <row r="58" spans="1:17" x14ac:dyDescent="0.2">
      <c r="A58" s="9">
        <v>2006</v>
      </c>
      <c r="B58" s="8">
        <v>3.4</v>
      </c>
      <c r="C58" s="8">
        <v>3.9</v>
      </c>
      <c r="D58" s="8">
        <v>8</v>
      </c>
      <c r="E58" s="8">
        <v>10.199999999999999</v>
      </c>
      <c r="F58" s="8">
        <v>13.9</v>
      </c>
      <c r="G58" s="8">
        <v>19.2</v>
      </c>
      <c r="H58" s="8">
        <v>21.3</v>
      </c>
      <c r="I58" s="8">
        <v>22.8</v>
      </c>
      <c r="J58" s="8">
        <v>21.6</v>
      </c>
      <c r="K58" s="8">
        <v>18.899999999999999</v>
      </c>
      <c r="L58" s="8">
        <v>11.3</v>
      </c>
      <c r="M58" s="8">
        <v>6.2</v>
      </c>
      <c r="N58" s="8">
        <f t="shared" si="0"/>
        <v>13.391666666666666</v>
      </c>
      <c r="P58" s="11"/>
      <c r="Q58" s="11"/>
    </row>
    <row r="59" spans="1:17" x14ac:dyDescent="0.2">
      <c r="A59" s="9">
        <v>2007</v>
      </c>
      <c r="B59" s="8">
        <v>3.5</v>
      </c>
      <c r="C59" s="8">
        <v>3.2</v>
      </c>
      <c r="D59" s="8">
        <v>3.4</v>
      </c>
      <c r="E59" s="8">
        <v>4.3</v>
      </c>
      <c r="F59" s="8">
        <v>9.8000000000000007</v>
      </c>
      <c r="G59" s="8">
        <v>17.3</v>
      </c>
      <c r="H59" s="8">
        <v>22</v>
      </c>
      <c r="I59" s="8">
        <v>25.8</v>
      </c>
      <c r="J59" s="8">
        <v>28.8</v>
      </c>
      <c r="K59" s="8">
        <v>12.8</v>
      </c>
      <c r="L59" s="8">
        <v>9.5</v>
      </c>
      <c r="M59" s="8">
        <v>4.8</v>
      </c>
      <c r="N59" s="8">
        <f t="shared" si="0"/>
        <v>12.100000000000001</v>
      </c>
      <c r="P59" s="11"/>
      <c r="Q59" s="11"/>
    </row>
    <row r="60" spans="1:17" x14ac:dyDescent="0.2">
      <c r="A60" s="9">
        <v>2008</v>
      </c>
      <c r="B60" s="8">
        <v>2.4</v>
      </c>
      <c r="C60" s="8">
        <v>2.4</v>
      </c>
      <c r="D60" s="8">
        <v>4.0999999999999996</v>
      </c>
      <c r="E60" s="8">
        <v>6.9</v>
      </c>
      <c r="F60" s="8">
        <v>9.1999999999999993</v>
      </c>
      <c r="G60" s="8">
        <v>13.1</v>
      </c>
      <c r="H60" s="8">
        <v>22.9</v>
      </c>
      <c r="I60" s="8">
        <v>26.3</v>
      </c>
      <c r="J60" s="8">
        <v>19.399999999999999</v>
      </c>
      <c r="K60" s="8">
        <v>10.9</v>
      </c>
      <c r="L60" s="8">
        <v>9.5</v>
      </c>
      <c r="M60" s="8">
        <v>4.8</v>
      </c>
      <c r="N60" s="8">
        <f t="shared" si="0"/>
        <v>10.991666666666667</v>
      </c>
      <c r="P60" s="11"/>
      <c r="Q60" s="11"/>
    </row>
    <row r="61" spans="1:17" x14ac:dyDescent="0.2">
      <c r="A61" s="9">
        <v>2009</v>
      </c>
      <c r="B61" s="8">
        <v>2.1</v>
      </c>
      <c r="C61" s="8">
        <v>2</v>
      </c>
      <c r="D61" s="8">
        <v>2.7</v>
      </c>
      <c r="E61" s="8">
        <v>3.3</v>
      </c>
      <c r="F61" s="8">
        <v>8.6999999999999993</v>
      </c>
      <c r="G61" s="8">
        <v>16.7</v>
      </c>
      <c r="H61" s="8">
        <v>22.3</v>
      </c>
      <c r="I61" s="8">
        <v>22.9</v>
      </c>
      <c r="J61" s="8">
        <v>21.9</v>
      </c>
      <c r="K61" s="8">
        <v>16.8</v>
      </c>
      <c r="L61" s="8">
        <v>12</v>
      </c>
      <c r="M61" s="8">
        <v>7.6</v>
      </c>
      <c r="N61" s="8">
        <f t="shared" si="0"/>
        <v>11.58333333333333</v>
      </c>
      <c r="P61" s="11"/>
      <c r="Q61" s="11"/>
    </row>
    <row r="62" spans="1:17" x14ac:dyDescent="0.2">
      <c r="A62" s="9">
        <v>2010</v>
      </c>
      <c r="B62" s="8">
        <v>4.7</v>
      </c>
      <c r="C62" s="8">
        <v>5.4</v>
      </c>
      <c r="D62" s="8">
        <v>6.7</v>
      </c>
      <c r="E62" s="8">
        <v>9.1</v>
      </c>
      <c r="F62" s="8">
        <v>14.6</v>
      </c>
      <c r="G62" s="8">
        <v>22.4</v>
      </c>
      <c r="H62" s="8">
        <v>27.1</v>
      </c>
      <c r="I62" s="8">
        <v>28.1</v>
      </c>
      <c r="J62" s="8">
        <v>19.600000000000001</v>
      </c>
      <c r="K62" s="8">
        <v>16.7</v>
      </c>
      <c r="L62" s="8">
        <v>10.1</v>
      </c>
      <c r="M62" s="8">
        <v>7.9</v>
      </c>
      <c r="N62" s="8">
        <f t="shared" si="0"/>
        <v>14.366666666666665</v>
      </c>
      <c r="P62" s="11"/>
      <c r="Q62" s="11"/>
    </row>
    <row r="63" spans="1:17" x14ac:dyDescent="0.2">
      <c r="A63" s="9">
        <v>2011</v>
      </c>
      <c r="B63" s="8">
        <v>5.6</v>
      </c>
      <c r="C63" s="8">
        <v>4.2</v>
      </c>
      <c r="D63" s="8">
        <v>6.6</v>
      </c>
      <c r="E63" s="8">
        <v>10.7</v>
      </c>
      <c r="F63" s="8">
        <v>16.399999999999999</v>
      </c>
      <c r="G63" s="8">
        <v>22.4</v>
      </c>
      <c r="H63" s="8">
        <v>26</v>
      </c>
      <c r="I63" s="8">
        <v>24.9</v>
      </c>
      <c r="J63" s="8">
        <v>20.5</v>
      </c>
      <c r="K63" s="8">
        <v>15.2</v>
      </c>
      <c r="L63" s="8">
        <v>8.5</v>
      </c>
      <c r="M63" s="8">
        <v>6.9</v>
      </c>
      <c r="N63" s="8">
        <f t="shared" si="0"/>
        <v>13.991666666666667</v>
      </c>
      <c r="P63" s="11"/>
      <c r="Q63" s="11"/>
    </row>
    <row r="64" spans="1:17" x14ac:dyDescent="0.2">
      <c r="A64" s="9">
        <v>2012</v>
      </c>
      <c r="B64" s="8">
        <v>5.2</v>
      </c>
      <c r="C64" s="8">
        <v>0.6</v>
      </c>
      <c r="D64" s="8">
        <v>4.5</v>
      </c>
      <c r="E64" s="8">
        <v>12.7</v>
      </c>
      <c r="F64" s="8">
        <v>18</v>
      </c>
      <c r="G64" s="8">
        <v>22.2</v>
      </c>
      <c r="H64" s="8">
        <v>24.9</v>
      </c>
      <c r="I64" s="8">
        <v>26.2</v>
      </c>
      <c r="J64" s="8">
        <v>22.3</v>
      </c>
      <c r="K64" s="8">
        <v>19.600000000000001</v>
      </c>
      <c r="L64" s="8">
        <v>14.9</v>
      </c>
      <c r="M64" s="8">
        <v>9.1</v>
      </c>
      <c r="N64" s="8">
        <f t="shared" si="0"/>
        <v>15.016666666666666</v>
      </c>
      <c r="P64" s="11"/>
      <c r="Q64" s="11"/>
    </row>
    <row r="65" spans="1:14" x14ac:dyDescent="0.2">
      <c r="A65" s="15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2">
      <c r="A66" s="15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</sheetData>
  <mergeCells count="11">
    <mergeCell ref="B11:M11"/>
    <mergeCell ref="N11:N12"/>
    <mergeCell ref="A11:A12"/>
    <mergeCell ref="A8:F8"/>
    <mergeCell ref="L1:N1"/>
    <mergeCell ref="Q7:U7"/>
    <mergeCell ref="Q8:AB8"/>
    <mergeCell ref="A7:N7"/>
    <mergeCell ref="A3:E3"/>
    <mergeCell ref="A4:E4"/>
    <mergeCell ref="A5:L5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ср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КАСПМНИЦ</cp:lastModifiedBy>
  <cp:lastPrinted>2007-12-09T07:00:12Z</cp:lastPrinted>
  <dcterms:created xsi:type="dcterms:W3CDTF">2007-12-09T05:35:58Z</dcterms:created>
  <dcterms:modified xsi:type="dcterms:W3CDTF">2017-11-15T05:38:27Z</dcterms:modified>
</cp:coreProperties>
</file>