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6100" yWindow="0" windowWidth="1214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D31" i="1"/>
  <c r="D30" i="1"/>
  <c r="E30" i="1"/>
</calcChain>
</file>

<file path=xl/sharedStrings.xml><?xml version="1.0" encoding="utf-8"?>
<sst xmlns="http://schemas.openxmlformats.org/spreadsheetml/2006/main" count="37" uniqueCount="28">
  <si>
    <t>Standard Value</t>
  </si>
  <si>
    <t>Influential Parameters</t>
  </si>
  <si>
    <t>Phenology Parameters</t>
  </si>
  <si>
    <t>gmin</t>
  </si>
  <si>
    <t>greff_min</t>
  </si>
  <si>
    <t>root_up</t>
  </si>
  <si>
    <t>turnover_sap</t>
  </si>
  <si>
    <t>pstemp_min</t>
  </si>
  <si>
    <t>pstemp_low</t>
  </si>
  <si>
    <t>est_max</t>
  </si>
  <si>
    <t>pstemp_max</t>
  </si>
  <si>
    <t>pstemp_high</t>
  </si>
  <si>
    <t>k_chillb</t>
  </si>
  <si>
    <t>phengdd5ramp</t>
  </si>
  <si>
    <t>leaflong</t>
  </si>
  <si>
    <t>max leaf:root</t>
  </si>
  <si>
    <t>Parameter Abbreviation</t>
  </si>
  <si>
    <t>Min</t>
  </si>
  <si>
    <t>Max</t>
  </si>
  <si>
    <t>Reference</t>
  </si>
  <si>
    <t>full range from literature1</t>
  </si>
  <si>
    <t>min/max from Ganskopp 1986</t>
  </si>
  <si>
    <t>standard +/- 30%</t>
  </si>
  <si>
    <t>full range in global PFTs</t>
  </si>
  <si>
    <t>full range of reasonable values</t>
  </si>
  <si>
    <t>standard +/- 50%</t>
  </si>
  <si>
    <t>Leaf to sapwood area ratio</t>
  </si>
  <si>
    <t>Specific leaf area (m2(kgC)-1)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</si>
</sst>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B1" workbookViewId="0">
      <selection activeCell="B29" sqref="B29"/>
    </sheetView>
  </sheetViews>
  <sheetFormatPr baseColWidth="10" defaultRowHeight="15" x14ac:dyDescent="0"/>
  <cols>
    <col min="1" max="1" width="19.33203125" bestFit="1" customWidth="1"/>
    <col min="2" max="2" width="25" bestFit="1" customWidth="1"/>
    <col min="3" max="3" width="13.6640625" bestFit="1" customWidth="1"/>
    <col min="6" max="6" width="26.1640625" bestFit="1" customWidth="1"/>
  </cols>
  <sheetData>
    <row r="1" spans="1:6">
      <c r="B1" t="s">
        <v>16</v>
      </c>
      <c r="C1" t="s">
        <v>0</v>
      </c>
      <c r="D1" t="s">
        <v>17</v>
      </c>
      <c r="E1" t="s">
        <v>18</v>
      </c>
      <c r="F1" t="s">
        <v>19</v>
      </c>
    </row>
    <row r="2" spans="1:6">
      <c r="A2" t="s">
        <v>1</v>
      </c>
      <c r="B2" t="s">
        <v>27</v>
      </c>
      <c r="C2">
        <v>30</v>
      </c>
      <c r="D2" s="1">
        <v>6</v>
      </c>
      <c r="E2" s="1">
        <v>21</v>
      </c>
      <c r="F2" t="s">
        <v>20</v>
      </c>
    </row>
    <row r="3" spans="1:6">
      <c r="B3" t="s">
        <v>26</v>
      </c>
      <c r="C3">
        <v>6000</v>
      </c>
      <c r="D3" s="1">
        <v>1350</v>
      </c>
      <c r="E3" s="1">
        <v>5220</v>
      </c>
      <c r="F3" t="s">
        <v>21</v>
      </c>
    </row>
    <row r="4" spans="1:6">
      <c r="B4" t="s">
        <v>3</v>
      </c>
      <c r="C4">
        <v>0.5</v>
      </c>
      <c r="D4" s="1">
        <v>0.35</v>
      </c>
      <c r="E4" s="1">
        <v>0.65</v>
      </c>
      <c r="F4" t="s">
        <v>22</v>
      </c>
    </row>
    <row r="5" spans="1:6">
      <c r="B5" t="s">
        <v>15</v>
      </c>
      <c r="C5">
        <v>1</v>
      </c>
      <c r="D5" s="1">
        <v>0.5</v>
      </c>
      <c r="E5" s="1">
        <v>1</v>
      </c>
      <c r="F5" t="s">
        <v>23</v>
      </c>
    </row>
    <row r="6" spans="1:6">
      <c r="B6" t="s">
        <v>4</v>
      </c>
      <c r="C6">
        <v>0.08</v>
      </c>
      <c r="D6" s="1">
        <v>5.6000000000000001E-2</v>
      </c>
      <c r="E6" s="1">
        <v>0.104</v>
      </c>
      <c r="F6" t="s">
        <v>22</v>
      </c>
    </row>
    <row r="7" spans="1:6">
      <c r="B7" t="s">
        <v>5</v>
      </c>
      <c r="C7">
        <v>0.6</v>
      </c>
      <c r="D7" s="1">
        <v>0.6</v>
      </c>
      <c r="E7" s="1">
        <v>1</v>
      </c>
      <c r="F7" t="s">
        <v>24</v>
      </c>
    </row>
    <row r="8" spans="1:6">
      <c r="B8" t="s">
        <v>6</v>
      </c>
      <c r="C8">
        <v>0.1</v>
      </c>
      <c r="D8" s="1">
        <v>0.05</v>
      </c>
      <c r="E8" s="1">
        <v>0.1</v>
      </c>
      <c r="F8" t="s">
        <v>23</v>
      </c>
    </row>
    <row r="9" spans="1:6">
      <c r="B9" t="s">
        <v>9</v>
      </c>
      <c r="C9">
        <v>0.2</v>
      </c>
      <c r="D9" s="1">
        <v>0.05</v>
      </c>
      <c r="E9" s="1">
        <v>0.2</v>
      </c>
      <c r="F9" t="s">
        <v>23</v>
      </c>
    </row>
    <row r="10" spans="1:6">
      <c r="A10" t="s">
        <v>2</v>
      </c>
      <c r="B10" t="s">
        <v>7</v>
      </c>
      <c r="C10">
        <v>-4</v>
      </c>
      <c r="D10" s="1">
        <v>-5.2</v>
      </c>
      <c r="E10" s="1">
        <v>-2.8</v>
      </c>
      <c r="F10" t="s">
        <v>22</v>
      </c>
    </row>
    <row r="11" spans="1:6">
      <c r="B11" t="s">
        <v>8</v>
      </c>
      <c r="C11">
        <v>10</v>
      </c>
      <c r="D11" s="1">
        <v>7</v>
      </c>
      <c r="E11" s="1">
        <v>13</v>
      </c>
      <c r="F11" t="s">
        <v>22</v>
      </c>
    </row>
    <row r="12" spans="1:6">
      <c r="B12" t="s">
        <v>11</v>
      </c>
      <c r="C12">
        <v>25</v>
      </c>
      <c r="D12" s="1">
        <v>17.5</v>
      </c>
      <c r="E12" s="1">
        <v>32.5</v>
      </c>
      <c r="F12" t="s">
        <v>22</v>
      </c>
    </row>
    <row r="13" spans="1:6">
      <c r="B13" t="s">
        <v>10</v>
      </c>
      <c r="C13">
        <v>38</v>
      </c>
      <c r="D13" s="1">
        <v>26.6</v>
      </c>
      <c r="E13" s="1">
        <v>49.4</v>
      </c>
      <c r="F13" t="s">
        <v>22</v>
      </c>
    </row>
    <row r="14" spans="1:6">
      <c r="B14" t="s">
        <v>12</v>
      </c>
      <c r="C14">
        <v>100</v>
      </c>
      <c r="D14" s="1">
        <v>100</v>
      </c>
      <c r="E14" s="1">
        <v>600</v>
      </c>
      <c r="F14" t="s">
        <v>23</v>
      </c>
    </row>
    <row r="15" spans="1:6">
      <c r="B15" t="s">
        <v>13</v>
      </c>
      <c r="C15">
        <v>200</v>
      </c>
      <c r="D15" s="1">
        <v>100</v>
      </c>
      <c r="E15" s="1">
        <v>300</v>
      </c>
      <c r="F15" t="s">
        <v>25</v>
      </c>
    </row>
    <row r="16" spans="1:6">
      <c r="B16" t="s">
        <v>14</v>
      </c>
      <c r="C16">
        <v>0.5</v>
      </c>
      <c r="D16" s="1">
        <v>0.25</v>
      </c>
      <c r="E16" s="1">
        <v>1</v>
      </c>
      <c r="F16" t="s">
        <v>24</v>
      </c>
    </row>
    <row r="28" spans="2:5">
      <c r="B28">
        <f>24+32</f>
        <v>56</v>
      </c>
    </row>
    <row r="30" spans="2:5">
      <c r="D30">
        <f>0.0101*25000</f>
        <v>252.5</v>
      </c>
      <c r="E30">
        <f>D30+100</f>
        <v>352.5</v>
      </c>
    </row>
    <row r="31" spans="2:5">
      <c r="D31">
        <f>0.0115*25000</f>
        <v>287.5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Renwick</dc:creator>
  <cp:lastModifiedBy>Katie Renwick</cp:lastModifiedBy>
  <dcterms:created xsi:type="dcterms:W3CDTF">2017-05-26T16:45:06Z</dcterms:created>
  <dcterms:modified xsi:type="dcterms:W3CDTF">2017-06-02T14:17:38Z</dcterms:modified>
</cp:coreProperties>
</file>