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yf4c8-my.sharepoint.com/personal/niko_yf4c8_onmicrosoft_com/Documents/"/>
    </mc:Choice>
  </mc:AlternateContent>
  <xr:revisionPtr revIDLastSave="30" documentId="8_{CED66D26-A4D3-4143-ABCB-8FBE69F153C3}" xr6:coauthVersionLast="47" xr6:coauthVersionMax="47" xr10:uidLastSave="{79453BFE-6E88-4091-A1DA-730EE57A07A0}"/>
  <bookViews>
    <workbookView xWindow="-120" yWindow="-120" windowWidth="38640" windowHeight="21120" tabRatio="803" xr2:uid="{8297517D-9394-4253-8C80-08900D5EA161}"/>
  </bookViews>
  <sheets>
    <sheet name="Εξοδα Αρχικό" sheetId="11" r:id="rId1"/>
    <sheet name="Εξοδα Τελικό" sheetId="8" r:id="rId2"/>
    <sheet name="Βαθμολογία Αρχικό" sheetId="9" r:id="rId3"/>
    <sheet name="Βαθμολογία  Τελικό" sheetId="12" r:id="rId4"/>
    <sheet name="Θερμοκρασίες Αρχικό" sheetId="6" r:id="rId5"/>
    <sheet name="Θερμοκρασίες Τελικό" sheetId="4" r:id="rId6"/>
    <sheet name="Προμήθειες Αρχικό" sheetId="10" r:id="rId7"/>
    <sheet name="Προμήθειες Τελικό" sheetId="13" r:id="rId8"/>
    <sheet name="Θερμίδες Αρχικό" sheetId="7" r:id="rId9"/>
    <sheet name="Θερμίδες Τελικό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1" l="1"/>
  <c r="D5" i="7"/>
  <c r="D6" i="7"/>
  <c r="D7" i="7"/>
  <c r="D8" i="7"/>
  <c r="D4" i="7"/>
  <c r="C3" i="10"/>
  <c r="D3" i="10"/>
  <c r="C4" i="10"/>
  <c r="D4" i="10" s="1"/>
  <c r="C5" i="10"/>
  <c r="D5" i="10" s="1"/>
  <c r="C6" i="10"/>
  <c r="D6" i="10"/>
  <c r="C7" i="10"/>
  <c r="D7" i="10"/>
  <c r="D9" i="10" l="1"/>
</calcChain>
</file>

<file path=xl/sharedStrings.xml><?xml version="1.0" encoding="utf-8"?>
<sst xmlns="http://schemas.openxmlformats.org/spreadsheetml/2006/main" count="49" uniqueCount="48">
  <si>
    <t>ΑΠΑΙΤΟΥΜΕΝΕΣ ΘΕΡΜΙΔΕΣ ΑΝΑ ΗΜΕΡΑ</t>
  </si>
  <si>
    <t>ΗΛΙΚΙΑ</t>
  </si>
  <si>
    <t>ΘΕΡΜΙΔΕΣ (ΣΕ ΧΙΛΙΑΔΕΣ)</t>
  </si>
  <si>
    <t>ΠΕΤΡΟΣ</t>
  </si>
  <si>
    <t>ΚΩΣΤΑΣ</t>
  </si>
  <si>
    <t>ΦΩΤΕΙΝΗ</t>
  </si>
  <si>
    <t>ΜΑΡΙΑ</t>
  </si>
  <si>
    <t>ΝΙΚΟΣ</t>
  </si>
  <si>
    <t>ΘΕΡΜΟΚΡΑΣΙΕΣ ΕΛΛΗΝΙΚΩΝ ΠΟΛΕΩΝ</t>
  </si>
  <si>
    <t>ΠΟΛΗ</t>
  </si>
  <si>
    <t>ΘΕΡΜΟΚΡΑΣΙΑ ΣΕ ΚΕΛΣΙΟΥ (C)</t>
  </si>
  <si>
    <t>ΘΕΡΜΟΚΡΑΣΙΑ ΣΕ ΦΑΡΕΝΑΪΤ (F)</t>
  </si>
  <si>
    <t>ΑΘΗΝΑ</t>
  </si>
  <si>
    <t>ΘΕΣ/ΝΙΚΗ</t>
  </si>
  <si>
    <t>ΠΑΤΡΑ</t>
  </si>
  <si>
    <t>ΚΑΒΑΛΑ</t>
  </si>
  <si>
    <t>ΗΡΑΚΛΕΙΟ</t>
  </si>
  <si>
    <t>ΜΕΣΟΣ ΟΡΟΣ ΘΕΡΜΟΚΡΑΣΙΑΣ ΕΛΛΑΔΑΣ</t>
  </si>
  <si>
    <t>ΥΨΟΣ</t>
  </si>
  <si>
    <t>ΚΑΤΑΣΤΑΣΗ ΕΞΟΔΩΝ ΟΙΚΟΓΕΝΟΙΑΣ ΚΑΤΆ ΤΟΝ ΜΗΝΑ ΙΑΝΟΥΑΡΙΟ</t>
  </si>
  <si>
    <t>ΚΑΤΗΓΟΡΙΑ ΕΞΟΔΩΝ</t>
  </si>
  <si>
    <t xml:space="preserve">ΕΞΟΔΑ </t>
  </si>
  <si>
    <t>Θέρμανση</t>
  </si>
  <si>
    <t>Διατροφή</t>
  </si>
  <si>
    <t>Ρουχισμός</t>
  </si>
  <si>
    <t>ΣΥΝΟΛΟ</t>
  </si>
  <si>
    <t>ΚΑΤΑΣΤΑΣΗ ΒΑΘΜΟΛΟΓΙΑΣ ΜΑΘΗΤΗ</t>
  </si>
  <si>
    <t>ΕΠΩΝΥΜΟ:</t>
  </si>
  <si>
    <t>ΟΝΟΜΑ:</t>
  </si>
  <si>
    <t>ΜΑΘΗΜΑ</t>
  </si>
  <si>
    <t>ΤΕΛΙΚΟΣ BΑΘΜΟΣ ΜΑΘΗΜΑΤΟΣ</t>
  </si>
  <si>
    <t>Διοίκηση</t>
  </si>
  <si>
    <t>Χρήση Η/Υ</t>
  </si>
  <si>
    <t>Λογιστική</t>
  </si>
  <si>
    <t>Αγγλικά</t>
  </si>
  <si>
    <t>ΤΕΛΙΚΟΣ ΒΑΘΜΟΣ</t>
  </si>
  <si>
    <t>ΠΡΟΜΗΘΕΙΕΣ ΥΠΑΛΛΗΛΩΝ</t>
  </si>
  <si>
    <t>ΠΩΛΗΤΗΣ</t>
  </si>
  <si>
    <t>ΠΩΛΗΣΕΙΣ</t>
  </si>
  <si>
    <t>ΠΡΟΜΗΘΕΙΑ</t>
  </si>
  <si>
    <t>ΑΝΤΩΝΙΟΥ</t>
  </si>
  <si>
    <t>ΔΗΜΗΤΡΙΟΥ</t>
  </si>
  <si>
    <t>ΚΑΡΡΑΣ</t>
  </si>
  <si>
    <t>ΤΣΕΚΟΣ</t>
  </si>
  <si>
    <t>ΜΑΡΚΟΥ</t>
  </si>
  <si>
    <t>ΣΥΝΟΛΟ ΟΛΩΝ ΤΩΝ ΥΠΑΛΛΗΛΩΝ</t>
  </si>
  <si>
    <t>ΒΑΘΜΟΣ 1ου ΤΕΤΡΑΜΗΝΟΥ</t>
  </si>
  <si>
    <t>ΒΑΘΜΟΣ 2ου ΤΕΤΡΑΜΗΝΟΥ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</si>
</sst>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_-* #,##0.00\ &quot;Δρχ&quot;_-;\-* #,##0.00\ &quot;Δρχ&quot;_-;_-* &quot;-&quot;??\ &quot;Δρχ&quot;_-;_-@_-"/>
    <numFmt numFmtId="181" formatCode="0.0"/>
    <numFmt numFmtId="185" formatCode="&quot;$&quot;#,##0.00"/>
  </numFmts>
  <fonts count="5" x14ac:knownFonts="1">
    <font>
      <sz val="10"/>
      <name val="Arial Greek"/>
      <charset val="161"/>
    </font>
    <font>
      <sz val="10"/>
      <name val="Arial Greek"/>
      <charset val="161"/>
    </font>
    <font>
      <sz val="8"/>
      <name val="Arial Greek"/>
      <charset val="161"/>
    </font>
    <font>
      <b/>
      <sz val="10"/>
      <color theme="1"/>
      <name val="Arial Greek"/>
    </font>
    <font>
      <sz val="10"/>
      <color rgb="FFFF0000"/>
      <name val="Arial Greek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8" fontId="1" fillId="0" borderId="0" applyFont="0" applyFill="0" applyBorder="0" applyAlignment="0" applyProtection="0"/>
  </cellStyleXfs>
  <cellXfs count="8">
    <xf numFmtId="0" fontId="0" fillId="0" borderId="0" xfId="0"/>
    <xf numFmtId="181" fontId="0" fillId="0" borderId="0" xfId="0" applyNumberFormat="1"/>
    <xf numFmtId="0" fontId="0" fillId="0" borderId="0" xfId="0" applyBorder="1"/>
    <xf numFmtId="0" fontId="0" fillId="0" borderId="1" xfId="0" applyBorder="1"/>
    <xf numFmtId="0" fontId="4" fillId="0" borderId="0" xfId="0" applyFont="1"/>
    <xf numFmtId="185" fontId="0" fillId="0" borderId="0" xfId="1" applyNumberFormat="1" applyFont="1"/>
    <xf numFmtId="185" fontId="0" fillId="0" borderId="0" xfId="0" applyNumberFormat="1"/>
    <xf numFmtId="0" fontId="3" fillId="0" borderId="0" xfId="0" applyFont="1" applyAlignment="1">
      <alignment horizontal="righ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123825</xdr:rowOff>
    </xdr:from>
    <xdr:to>
      <xdr:col>2</xdr:col>
      <xdr:colOff>466725</xdr:colOff>
      <xdr:row>14</xdr:row>
      <xdr:rowOff>19050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6BCD1FD0-5339-A02B-499B-E9DC1EC28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95" r="64258" b="54948"/>
        <a:stretch>
          <a:fillRect/>
        </a:stretch>
      </xdr:blipFill>
      <xdr:spPr bwMode="auto">
        <a:xfrm>
          <a:off x="142875" y="123825"/>
          <a:ext cx="3486150" cy="2162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114300</xdr:rowOff>
    </xdr:from>
    <xdr:to>
      <xdr:col>4</xdr:col>
      <xdr:colOff>447675</xdr:colOff>
      <xdr:row>16</xdr:row>
      <xdr:rowOff>57150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AD8BBB9D-28D1-BF17-392D-80B6FE41D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76225"/>
          <a:ext cx="6248400" cy="2371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12</xdr:row>
      <xdr:rowOff>57150</xdr:rowOff>
    </xdr:from>
    <xdr:to>
      <xdr:col>3</xdr:col>
      <xdr:colOff>866775</xdr:colOff>
      <xdr:row>18</xdr:row>
      <xdr:rowOff>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5EEE1AED-7D79-548A-17A9-01806155EEE1}"/>
            </a:ext>
          </a:extLst>
        </xdr:cNvPr>
        <xdr:cNvSpPr txBox="1">
          <a:spLocks noChangeArrowheads="1"/>
        </xdr:cNvSpPr>
      </xdr:nvSpPr>
      <xdr:spPr bwMode="auto">
        <a:xfrm>
          <a:off x="171450" y="2476500"/>
          <a:ext cx="3533775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l-GR" sz="10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Ο τύπος που μετατρέπει βαθμούς Κελσίου σε βαθμούς Φαρενάϊτ είναι</a:t>
          </a:r>
        </a:p>
        <a:p>
          <a:pPr algn="ctr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F = 9/5*C + 32</a:t>
          </a:r>
        </a:p>
        <a:p>
          <a:pPr algn="ctr" rtl="0">
            <a:defRPr sz="1000"/>
          </a:pPr>
          <a:r>
            <a:rPr lang="el-GR" sz="11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(όπου F βαθμοί Φαρενάϊτ και C βαθμοί Κελσίου)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28575</xdr:rowOff>
    </xdr:from>
    <xdr:to>
      <xdr:col>3</xdr:col>
      <xdr:colOff>895350</xdr:colOff>
      <xdr:row>30</xdr:row>
      <xdr:rowOff>9525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99D593D-90C9-B8AC-2137-17B13C1FD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90500"/>
          <a:ext cx="3162300" cy="4676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10</xdr:row>
      <xdr:rowOff>76200</xdr:rowOff>
    </xdr:from>
    <xdr:to>
      <xdr:col>3</xdr:col>
      <xdr:colOff>866775</xdr:colOff>
      <xdr:row>19</xdr:row>
      <xdr:rowOff>76200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310F7245-D794-C3BB-B625-F5F94FCA6214}"/>
            </a:ext>
          </a:extLst>
        </xdr:cNvPr>
        <xdr:cNvSpPr txBox="1">
          <a:spLocks noChangeArrowheads="1"/>
        </xdr:cNvSpPr>
      </xdr:nvSpPr>
      <xdr:spPr bwMode="auto">
        <a:xfrm>
          <a:off x="123825" y="1695450"/>
          <a:ext cx="3800475" cy="1457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ΓΡΑΨΤΕ ΠΑΡΑΚΑΤΩ ΤΗΝ ΕΚΦΩΝΗΣΗ ΑΥΤΗΣ ΤΗΣ ΑΣΚΗΣΗΣ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95250</xdr:rowOff>
    </xdr:from>
    <xdr:to>
      <xdr:col>4</xdr:col>
      <xdr:colOff>542925</xdr:colOff>
      <xdr:row>15</xdr:row>
      <xdr:rowOff>19050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720AF416-4454-807A-8D0B-061BCBC74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57175"/>
          <a:ext cx="6267450" cy="2190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95250</xdr:rowOff>
    </xdr:from>
    <xdr:to>
      <xdr:col>4</xdr:col>
      <xdr:colOff>0</xdr:colOff>
      <xdr:row>20</xdr:row>
      <xdr:rowOff>95250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30162BFE-1A99-544D-6450-6989A6E8BE70}"/>
            </a:ext>
          </a:extLst>
        </xdr:cNvPr>
        <xdr:cNvSpPr txBox="1">
          <a:spLocks noChangeArrowheads="1"/>
        </xdr:cNvSpPr>
      </xdr:nvSpPr>
      <xdr:spPr bwMode="auto">
        <a:xfrm>
          <a:off x="123825" y="2219325"/>
          <a:ext cx="3800475" cy="1457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ΓΡΑΨΤΕ ΠΑΡΑΚΑΤΩ ΤΗΝ ΕΚΦΩΝΗΣΗ ΑΥΤΗΣ ΤΗΣ ΑΣΚΗΣΗΣ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142875</xdr:rowOff>
    </xdr:from>
    <xdr:to>
      <xdr:col>6</xdr:col>
      <xdr:colOff>66675</xdr:colOff>
      <xdr:row>21</xdr:row>
      <xdr:rowOff>47625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52C57774-49B7-EAE8-AA5F-50F331703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42875"/>
          <a:ext cx="3219450" cy="3305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2F03-0081-45FA-A97A-6393D41806D7}">
  <sheetPr>
    <pageSetUpPr fitToPage="1"/>
  </sheetPr>
  <dimension ref="A1:C15"/>
  <sheetViews>
    <sheetView tabSelected="1" workbookViewId="0"/>
  </sheetViews>
  <sheetFormatPr defaultRowHeight="12.75" x14ac:dyDescent="0.2"/>
  <cols>
    <col min="1" max="1" width="34.7109375" customWidth="1"/>
    <col min="2" max="2" width="21.42578125" customWidth="1"/>
    <col min="3" max="3" width="24.28515625" customWidth="1"/>
    <col min="4" max="4" width="17.140625" customWidth="1"/>
  </cols>
  <sheetData>
    <row r="1" spans="1:3" ht="43.5" customHeight="1" x14ac:dyDescent="0.2">
      <c r="A1" s="7" t="s">
        <v>19</v>
      </c>
    </row>
    <row r="2" spans="1:3" ht="15.75" customHeight="1" x14ac:dyDescent="0.2"/>
    <row r="3" spans="1:3" ht="15.75" customHeight="1" x14ac:dyDescent="0.2">
      <c r="A3" s="3" t="s">
        <v>20</v>
      </c>
      <c r="B3" s="2" t="s">
        <v>21</v>
      </c>
    </row>
    <row r="4" spans="1:3" ht="15.75" customHeight="1" x14ac:dyDescent="0.2">
      <c r="A4" s="3" t="s">
        <v>22</v>
      </c>
      <c r="B4" s="6">
        <v>50000</v>
      </c>
    </row>
    <row r="5" spans="1:3" ht="15.75" customHeight="1" x14ac:dyDescent="0.2">
      <c r="A5" s="3" t="s">
        <v>23</v>
      </c>
      <c r="B5" s="6">
        <v>80000</v>
      </c>
    </row>
    <row r="6" spans="1:3" ht="15.75" customHeight="1" x14ac:dyDescent="0.2">
      <c r="A6" s="3" t="s">
        <v>24</v>
      </c>
      <c r="B6" s="6">
        <v>20000</v>
      </c>
    </row>
    <row r="7" spans="1:3" ht="15.75" customHeight="1" x14ac:dyDescent="0.2">
      <c r="A7" s="3" t="s">
        <v>25</v>
      </c>
      <c r="B7" s="4">
        <f>B4+B5+B6</f>
        <v>150000</v>
      </c>
    </row>
    <row r="8" spans="1:3" ht="15.75" customHeight="1" x14ac:dyDescent="0.2"/>
    <row r="15" spans="1:3" x14ac:dyDescent="0.2">
      <c r="C15" s="5"/>
    </row>
  </sheetData>
  <phoneticPr fontId="2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scale="88" orientation="landscape" horizontalDpi="30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0DBF-B2BA-405D-8E6E-73968E4FA10B}">
  <sheetPr>
    <pageSetUpPr fitToPage="1"/>
  </sheetPr>
  <dimension ref="A1"/>
  <sheetViews>
    <sheetView workbookViewId="0">
      <selection activeCell="C14" sqref="C14"/>
    </sheetView>
  </sheetViews>
  <sheetFormatPr defaultRowHeight="12.75" x14ac:dyDescent="0.2"/>
  <cols>
    <col min="1" max="1" width="26" customWidth="1"/>
    <col min="2" max="2" width="21.42578125" customWidth="1"/>
    <col min="3" max="3" width="24.28515625" customWidth="1"/>
    <col min="4" max="4" width="17.140625" customWidth="1"/>
  </cols>
  <sheetData/>
  <sheetProtection password="CF4E" objects="1"/>
  <phoneticPr fontId="2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scale="88" orientation="landscape" horizontalDpi="300" verticalDpi="0" copies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D7D8-83CE-46AB-9F5E-B0695B3F2421}">
  <sheetPr>
    <pageSetUpPr fitToPage="1"/>
  </sheetPr>
  <dimension ref="A1:D12"/>
  <sheetViews>
    <sheetView workbookViewId="0">
      <selection activeCell="D8" sqref="D8"/>
    </sheetView>
  </sheetViews>
  <sheetFormatPr defaultRowHeight="12.75" x14ac:dyDescent="0.2"/>
  <cols>
    <col min="1" max="4" width="19.5703125" customWidth="1"/>
  </cols>
  <sheetData>
    <row r="1" spans="1:4" ht="17.25" customHeight="1" x14ac:dyDescent="0.2">
      <c r="A1" t="s">
        <v>26</v>
      </c>
    </row>
    <row r="2" spans="1:4" ht="17.25" customHeight="1" x14ac:dyDescent="0.2">
      <c r="A2" t="s">
        <v>27</v>
      </c>
      <c r="C2" t="s">
        <v>28</v>
      </c>
    </row>
    <row r="3" spans="1:4" ht="17.25" customHeight="1" x14ac:dyDescent="0.2">
      <c r="A3" t="s">
        <v>29</v>
      </c>
      <c r="B3" t="s">
        <v>46</v>
      </c>
      <c r="C3" t="s">
        <v>47</v>
      </c>
      <c r="D3" t="s">
        <v>30</v>
      </c>
    </row>
    <row r="4" spans="1:4" ht="17.25" customHeight="1" x14ac:dyDescent="0.2">
      <c r="A4" t="s">
        <v>31</v>
      </c>
      <c r="B4">
        <v>10</v>
      </c>
      <c r="C4">
        <v>20</v>
      </c>
    </row>
    <row r="5" spans="1:4" ht="17.25" customHeight="1" x14ac:dyDescent="0.2">
      <c r="A5" t="s">
        <v>32</v>
      </c>
      <c r="B5">
        <v>15</v>
      </c>
      <c r="C5">
        <v>17</v>
      </c>
    </row>
    <row r="6" spans="1:4" ht="17.25" customHeight="1" x14ac:dyDescent="0.2">
      <c r="A6" t="s">
        <v>33</v>
      </c>
      <c r="B6">
        <v>12</v>
      </c>
      <c r="C6">
        <v>12</v>
      </c>
    </row>
    <row r="7" spans="1:4" ht="17.25" customHeight="1" x14ac:dyDescent="0.2">
      <c r="A7" t="s">
        <v>34</v>
      </c>
      <c r="B7">
        <v>10</v>
      </c>
      <c r="C7">
        <v>18</v>
      </c>
    </row>
    <row r="8" spans="1:4" ht="17.25" customHeight="1" x14ac:dyDescent="0.2"/>
    <row r="9" spans="1:4" ht="17.25" customHeight="1" x14ac:dyDescent="0.2">
      <c r="C9" t="s">
        <v>35</v>
      </c>
    </row>
    <row r="10" spans="1:4" ht="17.25" customHeight="1" x14ac:dyDescent="0.2"/>
    <row r="11" spans="1:4" ht="17.25" customHeight="1" x14ac:dyDescent="0.2"/>
    <row r="12" spans="1:4" ht="17.25" customHeight="1" x14ac:dyDescent="0.2"/>
  </sheetData>
  <phoneticPr fontId="2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scale="88" orientation="landscape" horizontalDpi="300" verticalDpi="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C47C-00E2-4111-8C3A-6FFED1A2166C}">
  <sheetPr>
    <pageSetUpPr fitToPage="1"/>
  </sheetPr>
  <dimension ref="A1"/>
  <sheetViews>
    <sheetView workbookViewId="0">
      <selection activeCell="C22" sqref="C22"/>
    </sheetView>
  </sheetViews>
  <sheetFormatPr defaultRowHeight="12.75" x14ac:dyDescent="0.2"/>
  <cols>
    <col min="1" max="1" width="26" customWidth="1"/>
    <col min="2" max="2" width="21.42578125" customWidth="1"/>
    <col min="3" max="3" width="24.28515625" customWidth="1"/>
    <col min="4" max="4" width="17.140625" customWidth="1"/>
  </cols>
  <sheetData/>
  <sheetProtection password="CF4E" objects="1"/>
  <phoneticPr fontId="2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scale="88" orientation="landscape" horizontalDpi="300" verticalDpi="0" copies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8FD8-0C1A-470D-8713-E681457DE212}">
  <sheetPr>
    <pageSetUpPr fitToPage="1"/>
  </sheetPr>
  <dimension ref="A1:C10"/>
  <sheetViews>
    <sheetView workbookViewId="0">
      <selection activeCell="E8" sqref="E8"/>
    </sheetView>
  </sheetViews>
  <sheetFormatPr defaultRowHeight="12.75" x14ac:dyDescent="0.2"/>
  <cols>
    <col min="2" max="2" width="16.42578125" customWidth="1"/>
    <col min="3" max="3" width="17" customWidth="1"/>
    <col min="4" max="4" width="16.28515625" customWidth="1"/>
  </cols>
  <sheetData>
    <row r="1" spans="1:3" ht="16.5" customHeight="1" x14ac:dyDescent="0.2">
      <c r="A1" t="s">
        <v>8</v>
      </c>
    </row>
    <row r="2" spans="1:3" ht="16.5" customHeight="1" x14ac:dyDescent="0.2"/>
    <row r="3" spans="1:3" ht="16.5" customHeight="1" x14ac:dyDescent="0.2">
      <c r="A3" t="s">
        <v>9</v>
      </c>
      <c r="B3" t="s">
        <v>10</v>
      </c>
      <c r="C3" t="s">
        <v>11</v>
      </c>
    </row>
    <row r="4" spans="1:3" ht="16.5" customHeight="1" x14ac:dyDescent="0.2">
      <c r="A4" t="s">
        <v>12</v>
      </c>
      <c r="B4">
        <v>20</v>
      </c>
    </row>
    <row r="5" spans="1:3" ht="16.5" customHeight="1" x14ac:dyDescent="0.2">
      <c r="A5" t="s">
        <v>13</v>
      </c>
      <c r="B5">
        <v>17</v>
      </c>
    </row>
    <row r="6" spans="1:3" ht="16.5" customHeight="1" x14ac:dyDescent="0.2">
      <c r="A6" t="s">
        <v>14</v>
      </c>
      <c r="B6">
        <v>22</v>
      </c>
    </row>
    <row r="7" spans="1:3" ht="16.5" customHeight="1" x14ac:dyDescent="0.2">
      <c r="A7" t="s">
        <v>15</v>
      </c>
      <c r="B7">
        <v>15</v>
      </c>
    </row>
    <row r="8" spans="1:3" ht="16.5" customHeight="1" x14ac:dyDescent="0.2">
      <c r="A8" t="s">
        <v>16</v>
      </c>
      <c r="B8">
        <v>25</v>
      </c>
    </row>
    <row r="9" spans="1:3" ht="16.5" customHeight="1" x14ac:dyDescent="0.2"/>
    <row r="10" spans="1:3" ht="16.5" customHeight="1" x14ac:dyDescent="0.2">
      <c r="B10" t="s">
        <v>17</v>
      </c>
    </row>
  </sheetData>
  <phoneticPr fontId="2" type="noConversion"/>
  <printOptions horizontalCentered="1" verticalCentered="1" headings="1" gridLines="1"/>
  <pageMargins left="0.74803149606299213" right="0.74803149606299213" top="0.70866141732283472" bottom="0.78740157480314965" header="0.51181102362204722" footer="0.6692913385826772"/>
  <pageSetup paperSize="9" scale="99" orientation="portrait" horizontalDpi="300" verticalDpi="0" copies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F447-66C2-428F-A443-F04FAF996FFC}">
  <sheetPr>
    <pageSetUpPr fitToPage="1"/>
  </sheetPr>
  <dimension ref="A1"/>
  <sheetViews>
    <sheetView workbookViewId="0">
      <selection activeCell="H12" sqref="H12"/>
    </sheetView>
  </sheetViews>
  <sheetFormatPr defaultRowHeight="12.75" x14ac:dyDescent="0.2"/>
  <cols>
    <col min="2" max="2" width="16.42578125" customWidth="1"/>
    <col min="3" max="3" width="17" customWidth="1"/>
    <col min="4" max="4" width="16.28515625" customWidth="1"/>
  </cols>
  <sheetData/>
  <sheetProtection password="CF4E" objects="1"/>
  <phoneticPr fontId="2" type="noConversion"/>
  <printOptions horizontalCentered="1" verticalCentered="1" headings="1" gridLines="1"/>
  <pageMargins left="0.74803149606299213" right="0.74803149606299213" top="0.70866141732283472" bottom="0.78740157480314965" header="0.51181102362204722" footer="0.6692913385826772"/>
  <pageSetup paperSize="9" scale="99" orientation="portrait" horizontalDpi="300" verticalDpi="0" copies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C745-897B-4EBD-8DB9-005338A029BD}">
  <sheetPr>
    <pageSetUpPr fitToPage="1"/>
  </sheetPr>
  <dimension ref="A1:D9"/>
  <sheetViews>
    <sheetView workbookViewId="0">
      <selection activeCell="F8" sqref="F8"/>
    </sheetView>
  </sheetViews>
  <sheetFormatPr defaultRowHeight="12.75" x14ac:dyDescent="0.2"/>
  <cols>
    <col min="1" max="4" width="15.28515625" customWidth="1"/>
  </cols>
  <sheetData>
    <row r="1" spans="1:4" x14ac:dyDescent="0.2">
      <c r="A1" t="s">
        <v>36</v>
      </c>
    </row>
    <row r="2" spans="1:4" x14ac:dyDescent="0.2">
      <c r="A2" t="s">
        <v>37</v>
      </c>
      <c r="B2" t="s">
        <v>38</v>
      </c>
      <c r="C2" t="s">
        <v>39</v>
      </c>
      <c r="D2" t="s">
        <v>25</v>
      </c>
    </row>
    <row r="3" spans="1:4" x14ac:dyDescent="0.2">
      <c r="A3" t="s">
        <v>40</v>
      </c>
      <c r="B3">
        <v>7000</v>
      </c>
      <c r="C3">
        <f>B3*10%</f>
        <v>700</v>
      </c>
      <c r="D3">
        <f>B3+C3</f>
        <v>7700</v>
      </c>
    </row>
    <row r="4" spans="1:4" x14ac:dyDescent="0.2">
      <c r="A4" t="s">
        <v>41</v>
      </c>
      <c r="B4">
        <v>3000</v>
      </c>
      <c r="C4">
        <f>B4*10%</f>
        <v>300</v>
      </c>
      <c r="D4">
        <f>B4+C4</f>
        <v>3300</v>
      </c>
    </row>
    <row r="5" spans="1:4" x14ac:dyDescent="0.2">
      <c r="A5" t="s">
        <v>42</v>
      </c>
      <c r="B5">
        <v>10000</v>
      </c>
      <c r="C5">
        <f>B5*10%</f>
        <v>1000</v>
      </c>
      <c r="D5">
        <f>B5+C5</f>
        <v>11000</v>
      </c>
    </row>
    <row r="6" spans="1:4" x14ac:dyDescent="0.2">
      <c r="A6" t="s">
        <v>43</v>
      </c>
      <c r="B6">
        <v>15000</v>
      </c>
      <c r="C6">
        <f>B6*10%</f>
        <v>1500</v>
      </c>
      <c r="D6">
        <f>B6+C6</f>
        <v>16500</v>
      </c>
    </row>
    <row r="7" spans="1:4" x14ac:dyDescent="0.2">
      <c r="A7" t="s">
        <v>44</v>
      </c>
      <c r="B7">
        <v>5000</v>
      </c>
      <c r="C7">
        <f>B7*10%</f>
        <v>500</v>
      </c>
      <c r="D7">
        <f>B7+C7</f>
        <v>5500</v>
      </c>
    </row>
    <row r="9" spans="1:4" x14ac:dyDescent="0.2">
      <c r="C9" t="s">
        <v>45</v>
      </c>
      <c r="D9">
        <f>D3+D4+D5+D6+D7</f>
        <v>44000</v>
      </c>
    </row>
  </sheetData>
  <phoneticPr fontId="2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scale="88" orientation="landscape" horizontalDpi="300" verticalDpi="0" copies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CAB0-047D-4D52-8910-40221E0AED2E}">
  <sheetPr>
    <pageSetUpPr fitToPage="1"/>
  </sheetPr>
  <dimension ref="A1"/>
  <sheetViews>
    <sheetView workbookViewId="0">
      <selection activeCell="B18" sqref="B18"/>
    </sheetView>
  </sheetViews>
  <sheetFormatPr defaultRowHeight="12.75" x14ac:dyDescent="0.2"/>
  <cols>
    <col min="1" max="1" width="26" customWidth="1"/>
    <col min="2" max="2" width="21.42578125" customWidth="1"/>
    <col min="3" max="3" width="24.28515625" customWidth="1"/>
    <col min="4" max="4" width="17.140625" customWidth="1"/>
  </cols>
  <sheetData/>
  <sheetProtection password="CF4E" objects="1"/>
  <phoneticPr fontId="2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scale="88" orientation="landscape" horizontalDpi="300" verticalDpi="0" copies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853E-1BB2-4288-BFBB-59F11AFE3FDB}">
  <sheetPr>
    <pageSetUpPr fitToPage="1"/>
  </sheetPr>
  <dimension ref="A1:D9"/>
  <sheetViews>
    <sheetView workbookViewId="0">
      <selection activeCell="F11" sqref="F11"/>
    </sheetView>
  </sheetViews>
  <sheetFormatPr defaultRowHeight="12.75" x14ac:dyDescent="0.2"/>
  <cols>
    <col min="2" max="2" width="16.42578125" customWidth="1"/>
    <col min="3" max="3" width="17" customWidth="1"/>
    <col min="4" max="4" width="16.28515625" customWidth="1"/>
  </cols>
  <sheetData>
    <row r="1" spans="1:4" ht="15.75" customHeight="1" x14ac:dyDescent="0.2">
      <c r="A1" t="s">
        <v>0</v>
      </c>
    </row>
    <row r="2" spans="1:4" ht="15.75" customHeight="1" x14ac:dyDescent="0.2"/>
    <row r="3" spans="1:4" ht="15.75" customHeight="1" x14ac:dyDescent="0.2">
      <c r="B3" t="s">
        <v>18</v>
      </c>
      <c r="C3" t="s">
        <v>1</v>
      </c>
      <c r="D3" t="s">
        <v>2</v>
      </c>
    </row>
    <row r="4" spans="1:4" ht="15.75" customHeight="1" x14ac:dyDescent="0.2">
      <c r="A4" t="s">
        <v>3</v>
      </c>
      <c r="B4">
        <v>1.85</v>
      </c>
      <c r="C4">
        <v>20</v>
      </c>
      <c r="D4" s="1">
        <f>B4*C4/10</f>
        <v>3.7</v>
      </c>
    </row>
    <row r="5" spans="1:4" ht="15.75" customHeight="1" x14ac:dyDescent="0.2">
      <c r="A5" t="s">
        <v>4</v>
      </c>
      <c r="B5">
        <v>1.55</v>
      </c>
      <c r="C5">
        <v>30</v>
      </c>
      <c r="D5" s="1">
        <f>B5*C5/10</f>
        <v>4.6500000000000004</v>
      </c>
    </row>
    <row r="6" spans="1:4" ht="15.75" customHeight="1" x14ac:dyDescent="0.2">
      <c r="A6" t="s">
        <v>5</v>
      </c>
      <c r="B6">
        <v>1.65</v>
      </c>
      <c r="C6">
        <v>18</v>
      </c>
      <c r="D6" s="1">
        <f>B6*C6/10</f>
        <v>2.9699999999999998</v>
      </c>
    </row>
    <row r="7" spans="1:4" ht="15.75" customHeight="1" x14ac:dyDescent="0.2">
      <c r="A7" t="s">
        <v>6</v>
      </c>
      <c r="B7">
        <v>1.7</v>
      </c>
      <c r="C7">
        <v>15</v>
      </c>
      <c r="D7" s="1">
        <f>B7*C7/10</f>
        <v>2.5499999999999998</v>
      </c>
    </row>
    <row r="8" spans="1:4" ht="15.75" customHeight="1" x14ac:dyDescent="0.2">
      <c r="A8" t="s">
        <v>7</v>
      </c>
      <c r="B8">
        <v>1.8</v>
      </c>
      <c r="C8">
        <v>25</v>
      </c>
      <c r="D8" s="1">
        <f>B8*C8/10</f>
        <v>4.5</v>
      </c>
    </row>
    <row r="9" spans="1:4" ht="15.75" customHeight="1" x14ac:dyDescent="0.2"/>
  </sheetData>
  <phoneticPr fontId="2" type="noConversion"/>
  <printOptions horizontalCentered="1" verticalCentered="1" headings="1" gridLines="1"/>
  <pageMargins left="0.74803149606299213" right="0.74803149606299213" top="0.70866141732283472" bottom="0.78740157480314965" header="0.51181102362204722" footer="0.6692913385826772"/>
  <pageSetup paperSize="9" scale="99" orientation="portrait" horizontalDpi="300" verticalDpi="0" copies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4556-29BF-48C0-9E70-A45F610C7B79}">
  <sheetPr>
    <pageSetUpPr fitToPage="1"/>
  </sheetPr>
  <dimension ref="A1"/>
  <sheetViews>
    <sheetView topLeftCell="C1" workbookViewId="0">
      <selection activeCell="H12" sqref="H12"/>
    </sheetView>
  </sheetViews>
  <sheetFormatPr defaultRowHeight="12.75" x14ac:dyDescent="0.2"/>
  <cols>
    <col min="2" max="2" width="16.42578125" customWidth="1"/>
    <col min="3" max="3" width="17" customWidth="1"/>
    <col min="4" max="4" width="16.28515625" customWidth="1"/>
  </cols>
  <sheetData/>
  <sheetProtection password="CF4E" objects="1"/>
  <phoneticPr fontId="2" type="noConversion"/>
  <printOptions horizontalCentered="1" verticalCentered="1" headings="1" gridLines="1"/>
  <pageMargins left="0.74803149606299213" right="0.74803149606299213" top="0.70866141732283472" bottom="0.78740157480314965" header="0.51181102362204722" footer="0.6692913385826772"/>
  <pageSetup paperSize="9" scale="99" orientation="portrait" horizontalDpi="30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Εξοδα Αρχικό</vt:lpstr>
      <vt:lpstr>Εξοδα Τελικό</vt:lpstr>
      <vt:lpstr>Βαθμολογία Αρχικό</vt:lpstr>
      <vt:lpstr>Βαθμολογία  Τελικό</vt:lpstr>
      <vt:lpstr>Θερμοκρασίες Αρχικό</vt:lpstr>
      <vt:lpstr>Θερμοκρασίες Τελικό</vt:lpstr>
      <vt:lpstr>Προμήθειες Αρχικό</vt:lpstr>
      <vt:lpstr>Προμήθειες Τελικό</vt:lpstr>
      <vt:lpstr>Θερμίδες Αρχικό</vt:lpstr>
      <vt:lpstr>Θερμίδες Τελικό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Niko spliiit</cp:lastModifiedBy>
  <dcterms:created xsi:type="dcterms:W3CDTF">2001-12-16T11:05:11Z</dcterms:created>
  <dcterms:modified xsi:type="dcterms:W3CDTF">2025-11-03T15:38:52Z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2025-11-03T15:38:52Z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425109b0-f6f6-4d7d-af5d-f5ec828619a5</vt:lpwstr>
  </property>
  <property fmtid="{D5CDD505-2E9C-101B-9397-08002B2CF9AE}" pid="7" name="MSIP_Label_defa4170-0d19-0005-0004-bc88714345d2_ActionId">
    <vt:lpwstr>ae100378-65e1-4d03-baee-a02c2ab48135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