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Сік" sheetId="1" r:id="rId1"/>
  </sheets>
  <calcPr calcId="18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5" i="1"/>
  <c r="G25"/>
  <c r="I25"/>
  <c r="C25"/>
  <c r="C24"/>
  <c r="E24"/>
  <c r="G24"/>
  <c r="I24"/>
</calcChain>
</file>

<file path=xl/sharedStrings.xml><?xml version="1.0" encoding="utf-8"?>
<sst xmlns="http://schemas.openxmlformats.org/spreadsheetml/2006/main" count="38" uniqueCount="31">
  <si>
    <t>"Збірник рецептур страв для харчування школярів"</t>
  </si>
  <si>
    <t>ЗАТВЕРДЖУЮ</t>
  </si>
  <si>
    <t xml:space="preserve">Директор </t>
  </si>
  <si>
    <t>______________________</t>
  </si>
  <si>
    <t>_____________ 20</t>
  </si>
  <si>
    <t xml:space="preserve">             Технологічна карта № </t>
  </si>
  <si>
    <t>№ з/п</t>
  </si>
  <si>
    <t>Найменування сировини</t>
  </si>
  <si>
    <t>Маса, г</t>
  </si>
  <si>
    <t xml:space="preserve">Норма вмісту на 1 порцію, г </t>
  </si>
  <si>
    <t>брутто, г</t>
  </si>
  <si>
    <t>нетто, г</t>
  </si>
  <si>
    <t>Вихід готової страви, г</t>
  </si>
  <si>
    <t>Харчові продукти і продовольча сировина, з яких виготовляються готові страви, відповідають вимогам чинних нормативно-правових актів України щодо показників якості та безпеки харчових продуктів, упаковки, маркування, транспортування, приймання і зберігання.</t>
  </si>
  <si>
    <t>Технологія приготування страви</t>
  </si>
  <si>
    <t>Термін придатності до споживання та умови зберігання</t>
  </si>
  <si>
    <t xml:space="preserve">1-2 години. Температура подачі +8-10 °C									</t>
  </si>
  <si>
    <t>Маса порції, г</t>
  </si>
  <si>
    <t>Білки, г</t>
  </si>
  <si>
    <t>Жири, г</t>
  </si>
  <si>
    <t>Вуглеводи, г</t>
  </si>
  <si>
    <t>Енергетична цінність, ккал</t>
  </si>
  <si>
    <t xml:space="preserve">Карту склав: фахівець-технолог </t>
  </si>
  <si>
    <t>Рецептура № 362, стор. 294</t>
  </si>
  <si>
    <t>Київ "Техніка" 1990 рік</t>
  </si>
  <si>
    <t>Соки фруктові, овочеві, фруктово-ягідні, фруктово-овочеві</t>
  </si>
  <si>
    <t>Соки</t>
  </si>
  <si>
    <t>Сік, виготовлений в промисловості розливають в стакани порціями по 100-200 мл безпосередньо пере видачею.</t>
  </si>
  <si>
    <t xml:space="preserve">Зовнішній вигляд: сік налитий в стакан або чашку.                                                                                   Колір-характерний данниму виду соку.                                                                                                                                                                Смак та запах: характерний данному виду плодів, або ягід із яких виготовлений сік.                                          </t>
  </si>
  <si>
    <t>Консистенція: рідка.</t>
  </si>
  <si>
    <t>ХАРЧОВА (ПОЖИВНА) ТА ЕНЕРГЕТИЧНА ЦІННІСТЬ (КАЛОРІЙНІСТЬ) 1 ПОРЦІЇ: СОКУ</t>
  </si>
</sst>
</file>

<file path=xl/styles.xml><?xml version="1.0" encoding="utf-8"?>
<styleSheet xmlns="http://schemas.openxmlformats.org/spreadsheetml/2006/main">
  <numFmts count="1">
    <numFmt numFmtId="164" formatCode="0.0"/>
  </numFmts>
  <fonts count="14">
    <font>
      <sz val="10"/>
      <color rgb="FF000000"/>
      <name val="Arial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</font>
    <font>
      <b/>
      <sz val="12"/>
      <color theme="1"/>
      <name val="Times New Roman"/>
    </font>
    <font>
      <sz val="10"/>
      <name val="Arial"/>
    </font>
    <font>
      <b/>
      <sz val="10"/>
      <color theme="1"/>
      <name val="Times New Roman"/>
    </font>
    <font>
      <sz val="12"/>
      <color theme="1"/>
      <name val="Times"/>
    </font>
    <font>
      <sz val="10"/>
      <color theme="1"/>
      <name val="Arial"/>
    </font>
    <font>
      <sz val="12"/>
      <color theme="1"/>
      <name val="Times New Roman"/>
      <family val="1"/>
      <charset val="204"/>
    </font>
    <font>
      <b/>
      <sz val="12"/>
      <color theme="1"/>
      <name val="Times"/>
    </font>
    <font>
      <b/>
      <sz val="12"/>
      <color rgb="FF980000"/>
      <name val="Times New Roman"/>
    </font>
    <font>
      <sz val="12"/>
      <color rgb="FF000000"/>
      <name val="Times New Roman"/>
      <family val="1"/>
      <charset val="204"/>
    </font>
    <font>
      <i/>
      <sz val="12"/>
      <color rgb="FF980000"/>
      <name val="Times New Roman"/>
    </font>
    <font>
      <b/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2" fillId="0" borderId="11" xfId="0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8" fillId="0" borderId="11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center"/>
    </xf>
    <xf numFmtId="0" fontId="4" fillId="0" borderId="4" xfId="0" applyFont="1" applyBorder="1"/>
    <xf numFmtId="0" fontId="3" fillId="0" borderId="20" xfId="0" applyFont="1" applyBorder="1" applyAlignment="1">
      <alignment horizontal="center" vertical="center"/>
    </xf>
    <xf numFmtId="0" fontId="4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4" fillId="0" borderId="23" xfId="0" applyFont="1" applyBorder="1"/>
    <xf numFmtId="0" fontId="10" fillId="0" borderId="24" xfId="0" applyFont="1" applyBorder="1" applyAlignment="1">
      <alignment horizontal="left" wrapText="1"/>
    </xf>
    <xf numFmtId="0" fontId="4" fillId="0" borderId="24" xfId="0" applyFont="1" applyBorder="1"/>
    <xf numFmtId="0" fontId="4" fillId="0" borderId="0" xfId="0" applyFont="1"/>
    <xf numFmtId="0" fontId="3" fillId="0" borderId="0" xfId="0" applyFont="1" applyAlignment="1">
      <alignment vertical="center"/>
    </xf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4" fillId="0" borderId="5" xfId="0" applyFont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4" fillId="0" borderId="3" xfId="0" applyNumberFormat="1" applyFont="1" applyBorder="1"/>
    <xf numFmtId="164" fontId="2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B0F00"/>
  </sheetPr>
  <dimension ref="A1:Z994"/>
  <sheetViews>
    <sheetView tabSelected="1" topLeftCell="A14" workbookViewId="0">
      <selection activeCell="M17" sqref="M17"/>
    </sheetView>
  </sheetViews>
  <sheetFormatPr defaultColWidth="14.42578125" defaultRowHeight="15" customHeight="1"/>
  <cols>
    <col min="1" max="1" width="4.42578125" customWidth="1"/>
    <col min="2" max="2" width="52.7109375" customWidth="1"/>
    <col min="3" max="4" width="8.140625" customWidth="1"/>
    <col min="5" max="5" width="8.42578125" customWidth="1"/>
    <col min="6" max="7" width="8.140625" customWidth="1"/>
    <col min="8" max="8" width="8.5703125" customWidth="1"/>
    <col min="9" max="10" width="8.42578125" customWidth="1"/>
    <col min="11" max="11" width="13.7109375" hidden="1" customWidth="1"/>
    <col min="12" max="12" width="13.7109375" customWidth="1"/>
    <col min="13" max="26" width="8" customWidth="1"/>
  </cols>
  <sheetData>
    <row r="1" spans="1:26" ht="18" customHeight="1">
      <c r="A1" s="1" t="s">
        <v>0</v>
      </c>
      <c r="B1" s="1"/>
      <c r="C1" s="2"/>
      <c r="D1" s="2"/>
      <c r="E1" s="2"/>
      <c r="F1" s="2"/>
      <c r="G1" s="3" t="s">
        <v>1</v>
      </c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" t="s">
        <v>23</v>
      </c>
      <c r="B2" s="1"/>
      <c r="C2" s="2"/>
      <c r="D2" s="2"/>
      <c r="E2" s="2"/>
      <c r="F2" s="2"/>
      <c r="G2" s="3" t="s">
        <v>2</v>
      </c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 t="s">
        <v>24</v>
      </c>
      <c r="B3" s="1"/>
      <c r="C3" s="2"/>
      <c r="D3" s="2"/>
      <c r="E3" s="2"/>
      <c r="F3" s="2"/>
      <c r="G3" s="3" t="s">
        <v>3</v>
      </c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2"/>
      <c r="C4" s="2"/>
      <c r="D4" s="2"/>
      <c r="E4" s="2"/>
      <c r="F4" s="2"/>
      <c r="G4" s="39" t="s">
        <v>3</v>
      </c>
      <c r="H4" s="40"/>
      <c r="I4" s="4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2"/>
      <c r="C5" s="2"/>
      <c r="D5" s="2"/>
      <c r="E5" s="2"/>
      <c r="F5" s="2"/>
      <c r="G5" s="4" t="s">
        <v>4</v>
      </c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41" t="s">
        <v>5</v>
      </c>
      <c r="B6" s="40"/>
      <c r="C6" s="40"/>
      <c r="D6" s="40"/>
      <c r="E6" s="40"/>
      <c r="F6" s="40"/>
      <c r="G6" s="40"/>
      <c r="H6" s="40"/>
      <c r="I6" s="40"/>
      <c r="J6" s="4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0.25" customHeight="1" thickBot="1">
      <c r="A7" s="42" t="s">
        <v>26</v>
      </c>
      <c r="B7" s="40"/>
      <c r="C7" s="40"/>
      <c r="D7" s="40"/>
      <c r="E7" s="40"/>
      <c r="F7" s="40"/>
      <c r="G7" s="40"/>
      <c r="H7" s="40"/>
      <c r="I7" s="40"/>
      <c r="J7" s="4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 customHeight="1" thickBot="1">
      <c r="A8" s="43" t="s">
        <v>6</v>
      </c>
      <c r="B8" s="5" t="s">
        <v>7</v>
      </c>
      <c r="C8" s="45" t="s">
        <v>8</v>
      </c>
      <c r="D8" s="46"/>
      <c r="E8" s="47" t="s">
        <v>9</v>
      </c>
      <c r="F8" s="31"/>
      <c r="G8" s="31"/>
      <c r="H8" s="31"/>
      <c r="I8" s="31"/>
      <c r="J8" s="4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thickBot="1">
      <c r="A9" s="44"/>
      <c r="B9" s="6"/>
      <c r="C9" s="7" t="s">
        <v>10</v>
      </c>
      <c r="D9" s="8" t="s">
        <v>11</v>
      </c>
      <c r="E9" s="7" t="s">
        <v>10</v>
      </c>
      <c r="F9" s="8" t="s">
        <v>11</v>
      </c>
      <c r="G9" s="9" t="s">
        <v>10</v>
      </c>
      <c r="H9" s="10" t="s">
        <v>11</v>
      </c>
      <c r="I9" s="7" t="s">
        <v>10</v>
      </c>
      <c r="J9" s="10" t="s">
        <v>11</v>
      </c>
      <c r="K9" s="2"/>
      <c r="L9" s="2"/>
      <c r="M9" s="11"/>
      <c r="N9" s="12"/>
      <c r="O9" s="11"/>
      <c r="P9" s="12"/>
      <c r="Q9" s="11"/>
      <c r="R9" s="12"/>
      <c r="S9" s="11"/>
      <c r="T9" s="12"/>
      <c r="U9" s="2"/>
      <c r="V9" s="2"/>
      <c r="W9" s="2"/>
      <c r="X9" s="2"/>
      <c r="Y9" s="2"/>
      <c r="Z9" s="2"/>
    </row>
    <row r="10" spans="1:26" ht="37.15" customHeight="1" thickBot="1">
      <c r="A10" s="13">
        <v>1</v>
      </c>
      <c r="B10" s="29" t="s">
        <v>25</v>
      </c>
      <c r="C10" s="14">
        <v>1000</v>
      </c>
      <c r="D10" s="15">
        <v>1000</v>
      </c>
      <c r="E10" s="16">
        <v>150</v>
      </c>
      <c r="F10" s="17">
        <v>150</v>
      </c>
      <c r="G10" s="18">
        <v>180</v>
      </c>
      <c r="H10" s="19">
        <v>180</v>
      </c>
      <c r="I10" s="20">
        <v>200</v>
      </c>
      <c r="J10" s="21">
        <v>200</v>
      </c>
      <c r="K10" s="2"/>
      <c r="L10" s="2"/>
      <c r="M10" s="22"/>
      <c r="N10" s="22"/>
      <c r="O10" s="22"/>
      <c r="P10" s="22"/>
      <c r="Q10" s="22"/>
      <c r="R10" s="22"/>
      <c r="S10" s="22"/>
      <c r="T10" s="22"/>
      <c r="U10" s="2"/>
      <c r="V10" s="2"/>
      <c r="W10" s="2"/>
      <c r="X10" s="2"/>
      <c r="Y10" s="2"/>
      <c r="Z10" s="2"/>
    </row>
    <row r="11" spans="1:26" ht="19.5" customHeight="1" thickBot="1">
      <c r="A11" s="30" t="s">
        <v>12</v>
      </c>
      <c r="B11" s="31"/>
      <c r="C11" s="32">
        <v>1000</v>
      </c>
      <c r="D11" s="33"/>
      <c r="E11" s="34">
        <v>150</v>
      </c>
      <c r="F11" s="33"/>
      <c r="G11" s="34">
        <v>180</v>
      </c>
      <c r="H11" s="33"/>
      <c r="I11" s="34">
        <v>200</v>
      </c>
      <c r="J11" s="35"/>
      <c r="K11" s="2"/>
      <c r="L11" s="2"/>
      <c r="M11" s="22"/>
      <c r="N11" s="23"/>
      <c r="O11" s="24"/>
      <c r="P11" s="23"/>
      <c r="Q11" s="24"/>
      <c r="R11" s="23"/>
      <c r="S11" s="24"/>
      <c r="T11" s="23"/>
      <c r="U11" s="2"/>
      <c r="V11" s="2"/>
      <c r="W11" s="2"/>
      <c r="X11" s="2"/>
      <c r="Y11" s="2"/>
      <c r="Z11" s="2"/>
    </row>
    <row r="12" spans="1:26" ht="44.25" customHeight="1">
      <c r="A12" s="36" t="s">
        <v>13</v>
      </c>
      <c r="B12" s="37"/>
      <c r="C12" s="38"/>
      <c r="D12" s="38"/>
      <c r="E12" s="38"/>
      <c r="F12" s="38"/>
      <c r="G12" s="38"/>
      <c r="H12" s="38"/>
      <c r="I12" s="38"/>
      <c r="J12" s="3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25" customHeight="1">
      <c r="A13" s="41" t="s">
        <v>14</v>
      </c>
      <c r="B13" s="40"/>
      <c r="C13" s="40"/>
      <c r="D13" s="40"/>
      <c r="E13" s="40"/>
      <c r="F13" s="40"/>
      <c r="G13" s="40"/>
      <c r="H13" s="40"/>
      <c r="I13" s="40"/>
      <c r="J13" s="4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75" customHeight="1">
      <c r="A14" s="50" t="s">
        <v>27</v>
      </c>
      <c r="B14" s="50"/>
      <c r="C14" s="50"/>
      <c r="D14" s="50"/>
      <c r="E14" s="50"/>
      <c r="F14" s="50"/>
      <c r="G14" s="50"/>
      <c r="H14" s="50"/>
      <c r="I14" s="50"/>
      <c r="J14" s="50"/>
      <c r="K14" s="2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01.45" customHeight="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25"/>
      <c r="L15" s="2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61.9" customHeight="1">
      <c r="A16" s="50" t="s">
        <v>28</v>
      </c>
      <c r="B16" s="50"/>
      <c r="C16" s="50"/>
      <c r="D16" s="50"/>
      <c r="E16" s="50"/>
      <c r="F16" s="50"/>
      <c r="G16" s="50"/>
      <c r="H16" s="50"/>
      <c r="I16" s="50"/>
      <c r="J16" s="50"/>
      <c r="K16" s="25"/>
      <c r="L16" s="2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1" customHeight="1">
      <c r="A17" s="50" t="s">
        <v>29</v>
      </c>
      <c r="B17" s="50"/>
      <c r="C17" s="50"/>
      <c r="D17" s="50"/>
      <c r="E17" s="50"/>
      <c r="F17" s="50"/>
      <c r="G17" s="50"/>
      <c r="H17" s="50"/>
      <c r="I17" s="27"/>
      <c r="J17" s="27"/>
      <c r="K17" s="25"/>
      <c r="L17" s="2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>
      <c r="A18" s="51" t="s">
        <v>15</v>
      </c>
      <c r="B18" s="40"/>
      <c r="C18" s="40"/>
      <c r="D18" s="40"/>
      <c r="E18" s="40"/>
      <c r="F18" s="40"/>
      <c r="G18" s="28"/>
      <c r="H18" s="28"/>
      <c r="I18" s="28"/>
      <c r="J18" s="2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>
      <c r="A19" s="52" t="s">
        <v>16</v>
      </c>
      <c r="B19" s="40"/>
      <c r="C19" s="40"/>
      <c r="D19" s="40"/>
      <c r="E19" s="40"/>
      <c r="F19" s="40"/>
      <c r="G19" s="40"/>
      <c r="H19" s="40"/>
      <c r="I19" s="40"/>
      <c r="J19" s="4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5" customHeight="1" thickBot="1">
      <c r="A20" s="41" t="s">
        <v>30</v>
      </c>
      <c r="B20" s="40"/>
      <c r="C20" s="40"/>
      <c r="D20" s="40"/>
      <c r="E20" s="40"/>
      <c r="F20" s="40"/>
      <c r="G20" s="40"/>
      <c r="H20" s="40"/>
      <c r="I20" s="40"/>
      <c r="J20" s="4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8.25" customHeight="1" thickBot="1">
      <c r="A21" s="47" t="s">
        <v>17</v>
      </c>
      <c r="B21" s="31"/>
      <c r="C21" s="45" t="s">
        <v>18</v>
      </c>
      <c r="D21" s="46"/>
      <c r="E21" s="48" t="s">
        <v>19</v>
      </c>
      <c r="F21" s="31"/>
      <c r="G21" s="49" t="s">
        <v>20</v>
      </c>
      <c r="H21" s="46"/>
      <c r="I21" s="48" t="s">
        <v>21</v>
      </c>
      <c r="J21" s="4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5" customHeight="1" thickBot="1">
      <c r="A22" s="53">
        <v>100</v>
      </c>
      <c r="B22" s="31"/>
      <c r="C22" s="54">
        <v>0.6</v>
      </c>
      <c r="D22" s="46"/>
      <c r="E22" s="54">
        <v>0</v>
      </c>
      <c r="F22" s="46"/>
      <c r="G22" s="54">
        <v>11.25</v>
      </c>
      <c r="H22" s="46"/>
      <c r="I22" s="54">
        <v>49.35</v>
      </c>
      <c r="J22" s="4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.45" customHeight="1" thickBot="1">
      <c r="A23" s="53">
        <v>150</v>
      </c>
      <c r="B23" s="31"/>
      <c r="C23" s="54">
        <v>0.09</v>
      </c>
      <c r="D23" s="55"/>
      <c r="E23" s="56">
        <v>0</v>
      </c>
      <c r="F23" s="46"/>
      <c r="G23" s="56">
        <v>16.600000000000001</v>
      </c>
      <c r="H23" s="46"/>
      <c r="I23" s="56">
        <v>74.8</v>
      </c>
      <c r="J23" s="4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 thickBot="1">
      <c r="A24" s="53">
        <v>180</v>
      </c>
      <c r="B24" s="31"/>
      <c r="C24" s="56">
        <f>C22*180/100</f>
        <v>1.08</v>
      </c>
      <c r="D24" s="46"/>
      <c r="E24" s="56">
        <f t="shared" ref="E24" si="0">E22*180/100</f>
        <v>0</v>
      </c>
      <c r="F24" s="46"/>
      <c r="G24" s="56">
        <f t="shared" ref="G24" si="1">G22*180/100</f>
        <v>20.25</v>
      </c>
      <c r="H24" s="46"/>
      <c r="I24" s="56">
        <f t="shared" ref="I24" si="2">I22*180/100</f>
        <v>88.83</v>
      </c>
      <c r="J24" s="4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thickBot="1">
      <c r="A25" s="53">
        <v>200</v>
      </c>
      <c r="B25" s="31"/>
      <c r="C25" s="56">
        <f>C22*200/100</f>
        <v>1.2</v>
      </c>
      <c r="D25" s="46"/>
      <c r="E25" s="56">
        <f t="shared" ref="E25" si="3">E22*200/100</f>
        <v>0</v>
      </c>
      <c r="F25" s="46"/>
      <c r="G25" s="56">
        <f t="shared" ref="G25" si="4">G22*200/100</f>
        <v>22.5</v>
      </c>
      <c r="H25" s="46"/>
      <c r="I25" s="56">
        <f t="shared" ref="I25" si="5">I22*200/100</f>
        <v>98.7</v>
      </c>
      <c r="J25" s="4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41"/>
      <c r="B26" s="40"/>
      <c r="C26" s="40"/>
      <c r="D26" s="40"/>
      <c r="E26" s="40"/>
      <c r="F26" s="40"/>
      <c r="G26" s="40"/>
      <c r="H26" s="40"/>
      <c r="I26" s="40"/>
      <c r="J26" s="40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57"/>
      <c r="B27" s="40"/>
      <c r="C27" s="42"/>
      <c r="D27" s="40"/>
      <c r="E27" s="57"/>
      <c r="F27" s="40"/>
      <c r="G27" s="39"/>
      <c r="H27" s="40"/>
      <c r="I27" s="57"/>
      <c r="J27" s="40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58" t="s">
        <v>22</v>
      </c>
      <c r="B28" s="40"/>
      <c r="C28" s="59"/>
      <c r="D28" s="40"/>
      <c r="E28" s="59"/>
      <c r="F28" s="40"/>
      <c r="G28" s="59"/>
      <c r="H28" s="40"/>
      <c r="I28" s="59"/>
      <c r="J28" s="4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60"/>
      <c r="B29" s="40"/>
      <c r="C29" s="59"/>
      <c r="D29" s="40"/>
      <c r="E29" s="59"/>
      <c r="F29" s="40"/>
      <c r="G29" s="59"/>
      <c r="H29" s="40"/>
      <c r="I29" s="59"/>
      <c r="J29" s="4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60"/>
      <c r="B30" s="40"/>
      <c r="C30" s="61"/>
      <c r="D30" s="40"/>
      <c r="E30" s="61"/>
      <c r="F30" s="40"/>
      <c r="G30" s="61"/>
      <c r="H30" s="40"/>
      <c r="I30" s="61"/>
      <c r="J30" s="4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60"/>
      <c r="B31" s="40"/>
      <c r="C31" s="59"/>
      <c r="D31" s="40"/>
      <c r="E31" s="59"/>
      <c r="F31" s="40"/>
      <c r="G31" s="59"/>
      <c r="H31" s="40"/>
      <c r="I31" s="59"/>
      <c r="J31" s="4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60"/>
      <c r="B32" s="40"/>
      <c r="C32" s="59"/>
      <c r="D32" s="40"/>
      <c r="E32" s="59"/>
      <c r="F32" s="40"/>
      <c r="G32" s="59"/>
      <c r="H32" s="40"/>
      <c r="I32" s="59"/>
      <c r="J32" s="4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41"/>
      <c r="B35" s="40"/>
      <c r="C35" s="40"/>
      <c r="D35" s="40"/>
      <c r="E35" s="40"/>
      <c r="F35" s="40"/>
      <c r="G35" s="40"/>
      <c r="H35" s="40"/>
      <c r="I35" s="40"/>
      <c r="J35" s="40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57"/>
      <c r="B36" s="40"/>
      <c r="C36" s="42"/>
      <c r="D36" s="40"/>
      <c r="E36" s="57"/>
      <c r="F36" s="40"/>
      <c r="G36" s="39"/>
      <c r="H36" s="40"/>
      <c r="I36" s="57"/>
      <c r="J36" s="40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58"/>
      <c r="B37" s="40"/>
      <c r="C37" s="59"/>
      <c r="D37" s="40"/>
      <c r="E37" s="59"/>
      <c r="F37" s="40"/>
      <c r="G37" s="59"/>
      <c r="H37" s="40"/>
      <c r="I37" s="59"/>
      <c r="J37" s="40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60"/>
      <c r="B38" s="40"/>
      <c r="C38" s="59"/>
      <c r="D38" s="40"/>
      <c r="E38" s="59"/>
      <c r="F38" s="40"/>
      <c r="G38" s="59"/>
      <c r="H38" s="40"/>
      <c r="I38" s="59"/>
      <c r="J38" s="40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60"/>
      <c r="B39" s="40"/>
      <c r="C39" s="61"/>
      <c r="D39" s="40"/>
      <c r="E39" s="61"/>
      <c r="F39" s="40"/>
      <c r="G39" s="61"/>
      <c r="H39" s="40"/>
      <c r="I39" s="61"/>
      <c r="J39" s="40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60"/>
      <c r="B40" s="40"/>
      <c r="C40" s="59"/>
      <c r="D40" s="40"/>
      <c r="E40" s="59"/>
      <c r="F40" s="40"/>
      <c r="G40" s="59"/>
      <c r="H40" s="40"/>
      <c r="I40" s="59"/>
      <c r="J40" s="40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01">
    <mergeCell ref="A40:B40"/>
    <mergeCell ref="C40:D40"/>
    <mergeCell ref="E40:F40"/>
    <mergeCell ref="G40:H40"/>
    <mergeCell ref="I40:J40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2:B32"/>
    <mergeCell ref="C32:D32"/>
    <mergeCell ref="E32:F32"/>
    <mergeCell ref="G32:H32"/>
    <mergeCell ref="I32:J32"/>
    <mergeCell ref="A35:J35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J26"/>
    <mergeCell ref="A27:B27"/>
    <mergeCell ref="C27:D27"/>
    <mergeCell ref="E27:F27"/>
    <mergeCell ref="G27:H27"/>
    <mergeCell ref="I27:J27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0:J20"/>
    <mergeCell ref="A21:B21"/>
    <mergeCell ref="C21:D21"/>
    <mergeCell ref="E21:F21"/>
    <mergeCell ref="G21:H21"/>
    <mergeCell ref="I21:J21"/>
    <mergeCell ref="A13:J13"/>
    <mergeCell ref="A14:J15"/>
    <mergeCell ref="A16:J16"/>
    <mergeCell ref="A17:H17"/>
    <mergeCell ref="A18:F18"/>
    <mergeCell ref="A19:J19"/>
    <mergeCell ref="A11:B11"/>
    <mergeCell ref="C11:D11"/>
    <mergeCell ref="E11:F11"/>
    <mergeCell ref="G11:H11"/>
    <mergeCell ref="I11:J11"/>
    <mergeCell ref="A12:J12"/>
    <mergeCell ref="G4:I4"/>
    <mergeCell ref="A6:J6"/>
    <mergeCell ref="A7:J7"/>
    <mergeCell ref="A8:A9"/>
    <mergeCell ref="C8:D8"/>
    <mergeCell ref="E8:J8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Сік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Жемчужина</cp:lastModifiedBy>
  <dcterms:created xsi:type="dcterms:W3CDTF">2022-02-17T13:20:21Z</dcterms:created>
  <dcterms:modified xsi:type="dcterms:W3CDTF">2026-07-23T11:34:04Z</dcterms:modified>
</cp:coreProperties>
</file>