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cion\0Diplomado2017\3Proyectos\5HTML\legrandtouche\multimedia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Hoja1!$N$2:$O$10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4" i="1"/>
  <c r="O8" i="1"/>
  <c r="O9" i="1"/>
  <c r="O10" i="1"/>
  <c r="O5" i="1"/>
  <c r="O3" i="1"/>
  <c r="O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C1" i="1"/>
</calcChain>
</file>

<file path=xl/sharedStrings.xml><?xml version="1.0" encoding="utf-8"?>
<sst xmlns="http://schemas.openxmlformats.org/spreadsheetml/2006/main" count="33" uniqueCount="32">
  <si>
    <t>F:\Programacion\0Diplomado2017\3Proyectos\5HTML\legrandtouche\multimedia\imgs\le-grand-touche-iztacalco-pista8.jpg</t>
  </si>
  <si>
    <t>F:\Programacion\0Diplomado2017\3Proyectos\5HTML\legrandtouche\multimedia\imgs\le-grand-touche-iztacalco-batucada.jpg</t>
  </si>
  <si>
    <t>F:\Programacion\0Diplomado2017\3Proyectos\5HTML\legrandtouche\multimedia\imgs\le-grand-touche-iztacalco-cristaleria.jpg</t>
  </si>
  <si>
    <t>F:\Programacion\0Diplomado2017\3Proyectos\5HTML\legrandtouche\multimedia\imgs\le-grand-touche-iztacalco-cristaleria2.jpg</t>
  </si>
  <si>
    <t>F:\Programacion\0Diplomado2017\3Proyectos\5HTML\legrandtouche\multimedia\imgs\le-grand-touche-iztacalco-decoracion-mesas.jpg</t>
  </si>
  <si>
    <t>F:\Programacion\0Diplomado2017\3Proyectos\5HTML\legrandtouche\multimedia\imgs\le-grand-touche-iztacalco-evento1.mp4</t>
  </si>
  <si>
    <t>F:\Programacion\0Diplomado2017\3Proyectos\5HTML\legrandtouche\multimedia\imgs\le-grand-touche-iztacalco-evento2.mp4</t>
  </si>
  <si>
    <t>F:\Programacion\0Diplomado2017\3Proyectos\5HTML\legrandtouche\multimedia\imgs\le-grand-touche-iztacalco-evento-cristaleria.jpg</t>
  </si>
  <si>
    <t>F:\Programacion\0Diplomado2017\3Proyectos\5HTML\legrandtouche\multimedia\imgs\le-grand-touche-iztacalco-mesas.jpg</t>
  </si>
  <si>
    <t>F:\Programacion\0Diplomado2017\3Proyectos\5HTML\legrandtouche\multimedia\imgs\le-grand-touche-iztacalco-mesas2.jpg</t>
  </si>
  <si>
    <t>F:\Programacion\0Diplomado2017\3Proyectos\5HTML\legrandtouche\multimedia\imgs\le-grand-touche-iztacalco-mesas3.jpg</t>
  </si>
  <si>
    <t>F:\Programacion\0Diplomado2017\3Proyectos\5HTML\legrandtouche\multimedia\imgs\le-grand-touche-iztacalco-mesas4.jpg</t>
  </si>
  <si>
    <t>F:\Programacion\0Diplomado2017\3Proyectos\5HTML\legrandtouche\multimedia\imgs\le-grand-touche-iztacalco-mesas5.jpg</t>
  </si>
  <si>
    <t>F:\Programacion\0Diplomado2017\3Proyectos\5HTML\legrandtouche\multimedia\imgs\le-grand-touche-iztacalco-mesas-iluminadas.jpg</t>
  </si>
  <si>
    <t>F:\Programacion\0Diplomado2017\3Proyectos\5HTML\legrandtouche\multimedia\imgs\le-grand-touche-iztacalco-pista1.jpg</t>
  </si>
  <si>
    <t>F:\Programacion\0Diplomado2017\3Proyectos\5HTML\legrandtouche\multimedia\imgs\le-grand-touche-iztacalco-pista2.jpg</t>
  </si>
  <si>
    <t>F:\Programacion\0Diplomado2017\3Proyectos\5HTML\legrandtouche\multimedia\imgs\le-grand-touche-iztacalco-pista3.jpg</t>
  </si>
  <si>
    <t>F:\Programacion\0Diplomado2017\3Proyectos\5HTML\legrandtouche\multimedia\imgs\le-grand-touche-iztacalco-pista4.jpg</t>
  </si>
  <si>
    <t>F:\Programacion\0Diplomado2017\3Proyectos\5HTML\legrandtouche\multimedia\imgs\le-grand-touche-iztacalco-pista5.jpg</t>
  </si>
  <si>
    <t>F:\Programacion\0Diplomado2017\3Proyectos\5HTML\legrandtouche\multimedia\imgs\le-grand-touche-iztacalco-pista6.jpg</t>
  </si>
  <si>
    <t>F:\Programacion\0Diplomado2017\3Proyectos\5HTML\legrandtouche\multimedia\imgs\le-grand-touche-iztacalco-pista7.jpg</t>
  </si>
  <si>
    <t>F:\Programacion\0Diplomado2017\3Proyectos\5HTML\legrandtouche\multimedia\imgs\le-grand-touche-logo1.jpg</t>
  </si>
  <si>
    <t>F:\Programacion\0Diplomado2017\3Proyectos\5HTML\legrandtouche\multimedia\imgs\le-grand-touche-logo.jpg</t>
  </si>
  <si>
    <t>F:\Programacion\0Diplomado2017\3Proyectos\5HTML\legrandtouche</t>
  </si>
  <si>
    <t>F:\Programacion\0Diplomado2017\3Proyectos\5HTML\legrandtouche\multimedia\imgs\promos\201712-promo-diciembre-le-grand-touche.jpg</t>
  </si>
  <si>
    <t>F:\Programacion\0Diplomado2017\3Proyectos\5HTML\legrandtouche\multimedia\imgs\promos\201801-promo-enero-le-grand-touche.jpg</t>
  </si>
  <si>
    <t>F:\Programacion\0Diplomado2017\3Proyectos\5HTML\legrandtouche\multimedia\imgs\promos\201803-promo-marzo-le-grand-touche.jpg</t>
  </si>
  <si>
    <t>F:\Programacion\0Diplomado2017\3Proyectos\5HTML\legrandtouche\multimedia\imgs\promos\201711-promo-noviembre-grand-touche.jpg</t>
  </si>
  <si>
    <t>F:\Programacion\0Diplomado2017\3Proyectos\5HTML\legrandtouche\multimedia\imgs\promos\201710-promo-octubre-grand-touche.jpg</t>
  </si>
  <si>
    <t>F:\Programacion\0Diplomado2017\3Proyectos\5HTML\legrandtouche\multimedia\imgs\promos\201709-promo-septiembre-grand-touche.jpg</t>
  </si>
  <si>
    <t>F:\Programacion\0Diplomado2017\3Proyectos\5HTML\legrandtouche\multimedia\imgs\promos\201802-promo-febrero-le-grand-touche.jpg</t>
  </si>
  <si>
    <t>F:\Programacion\0Diplomado2017\3Proyectos\5HTML\legrandtouche\multimedia\imgs\promos\201804-promo-abril-le-grand-touche.jpg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</si>
</sst>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O3" sqref="O3"/>
    </sheetView>
  </sheetViews>
  <sheetFormatPr baseColWidth="10" defaultRowHeight="15" x14ac:dyDescent="0.25"/>
  <sheetData>
    <row r="1" spans="2:15" x14ac:dyDescent="0.25">
      <c r="B1" t="s">
        <v>23</v>
      </c>
      <c r="C1" t="str">
        <f>""</f>
        <v/>
      </c>
    </row>
    <row r="2" spans="2:15" x14ac:dyDescent="0.25">
      <c r="B2" t="s">
        <v>0</v>
      </c>
      <c r="C2" t="str">
        <f>"&lt;div class=""image"" style=""background-image:url("&amp;SUBSTITUTE(SUBSTITUTE(B2,$B$1,""), "\", "/")&amp;");""&gt;&lt;/div&gt;"</f>
        <v>&lt;div class="image" style="background-image:url(/multimedia/imgs/le-grand-touche-iztacalco-pista8.jpg);"&gt;&lt;/div&gt;</v>
      </c>
      <c r="N2" t="s">
        <v>23</v>
      </c>
    </row>
    <row r="3" spans="2:15" x14ac:dyDescent="0.25">
      <c r="B3" t="s">
        <v>1</v>
      </c>
      <c r="C3" t="str">
        <f t="shared" ref="C3:C24" si="0">"&lt;div class=""image"" style=""background-image:url("&amp;SUBSTITUTE(SUBSTITUTE(B3,$B$1,""), "\", "/")&amp;");""&gt;&lt;/div&gt;"</f>
        <v>&lt;div class="image" style="background-image:url(/multimedia/imgs/le-grand-touche-iztacalco-batucada.jpg);"&gt;&lt;/div&gt;</v>
      </c>
      <c r="N3" t="s">
        <v>31</v>
      </c>
      <c r="O3" t="str">
        <f>"url("&amp;SUBSTITUTE(SUBSTITUTE(N3,$N$2,""), "\", "/")&amp;")"</f>
        <v>url(/multimedia/imgs/promos/201804-promo-abril-le-grand-touche.jpg)</v>
      </c>
    </row>
    <row r="4" spans="2:15" x14ac:dyDescent="0.25">
      <c r="B4" t="s">
        <v>2</v>
      </c>
      <c r="C4" t="str">
        <f t="shared" si="0"/>
        <v>&lt;div class="image" style="background-image:url(/multimedia/imgs/le-grand-touche-iztacalco-cristaleria.jpg);"&gt;&lt;/div&gt;</v>
      </c>
      <c r="N4" t="s">
        <v>26</v>
      </c>
      <c r="O4" t="str">
        <f>"url("&amp;SUBSTITUTE(SUBSTITUTE(N4,$N$2,""), "\", "/")&amp;")"</f>
        <v>url(/multimedia/imgs/promos/201803-promo-marzo-le-grand-touche.jpg)</v>
      </c>
    </row>
    <row r="5" spans="2:15" x14ac:dyDescent="0.25">
      <c r="B5" t="s">
        <v>3</v>
      </c>
      <c r="C5" t="str">
        <f t="shared" si="0"/>
        <v>&lt;div class="image" style="background-image:url(/multimedia/imgs/le-grand-touche-iztacalco-cristaleria2.jpg);"&gt;&lt;/div&gt;</v>
      </c>
      <c r="N5" t="s">
        <v>30</v>
      </c>
      <c r="O5" t="str">
        <f>"url("&amp;SUBSTITUTE(SUBSTITUTE(N5,$N$2,""), "\", "/")&amp;")"</f>
        <v>url(/multimedia/imgs/promos/201802-promo-febrero-le-grand-touche.jpg)</v>
      </c>
    </row>
    <row r="6" spans="2:15" x14ac:dyDescent="0.25">
      <c r="B6" t="s">
        <v>4</v>
      </c>
      <c r="C6" t="str">
        <f t="shared" si="0"/>
        <v>&lt;div class="image" style="background-image:url(/multimedia/imgs/le-grand-touche-iztacalco-decoracion-mesas.jpg);"&gt;&lt;/div&gt;</v>
      </c>
      <c r="N6" t="s">
        <v>25</v>
      </c>
      <c r="O6" t="str">
        <f>"url("&amp;SUBSTITUTE(SUBSTITUTE(N6,$N$2,""), "\", "/")&amp;")"</f>
        <v>url(/multimedia/imgs/promos/201801-promo-enero-le-grand-touche.jpg)</v>
      </c>
    </row>
    <row r="7" spans="2:15" x14ac:dyDescent="0.25">
      <c r="B7" t="s">
        <v>5</v>
      </c>
      <c r="C7" t="str">
        <f t="shared" si="0"/>
        <v>&lt;div class="image" style="background-image:url(/multimedia/imgs/le-grand-touche-iztacalco-evento1.mp4);"&gt;&lt;/div&gt;</v>
      </c>
      <c r="N7" t="s">
        <v>24</v>
      </c>
      <c r="O7" t="str">
        <f>"url("&amp;SUBSTITUTE(SUBSTITUTE(N7,$N$2,""), "\", "/")&amp;")"</f>
        <v>url(/multimedia/imgs/promos/201712-promo-diciembre-le-grand-touche.jpg)</v>
      </c>
    </row>
    <row r="8" spans="2:15" x14ac:dyDescent="0.25">
      <c r="B8" t="s">
        <v>6</v>
      </c>
      <c r="C8" t="str">
        <f t="shared" si="0"/>
        <v>&lt;div class="image" style="background-image:url(/multimedia/imgs/le-grand-touche-iztacalco-evento2.mp4);"&gt;&lt;/div&gt;</v>
      </c>
      <c r="N8" t="s">
        <v>27</v>
      </c>
      <c r="O8" t="str">
        <f>"url("&amp;SUBSTITUTE(SUBSTITUTE(N8,$N$2,""), "\", "/")&amp;")"</f>
        <v>url(/multimedia/imgs/promos/201711-promo-noviembre-grand-touche.jpg)</v>
      </c>
    </row>
    <row r="9" spans="2:15" x14ac:dyDescent="0.25">
      <c r="B9" t="s">
        <v>7</v>
      </c>
      <c r="C9" t="str">
        <f t="shared" si="0"/>
        <v>&lt;div class="image" style="background-image:url(/multimedia/imgs/le-grand-touche-iztacalco-evento-cristaleria.jpg);"&gt;&lt;/div&gt;</v>
      </c>
      <c r="N9" t="s">
        <v>28</v>
      </c>
      <c r="O9" t="str">
        <f>"url("&amp;SUBSTITUTE(SUBSTITUTE(N9,$N$2,""), "\", "/")&amp;")"</f>
        <v>url(/multimedia/imgs/promos/201710-promo-octubre-grand-touche.jpg)</v>
      </c>
    </row>
    <row r="10" spans="2:15" x14ac:dyDescent="0.25">
      <c r="B10" t="s">
        <v>8</v>
      </c>
      <c r="C10" t="str">
        <f t="shared" si="0"/>
        <v>&lt;div class="image" style="background-image:url(/multimedia/imgs/le-grand-touche-iztacalco-mesas.jpg);"&gt;&lt;/div&gt;</v>
      </c>
      <c r="N10" t="s">
        <v>29</v>
      </c>
      <c r="O10" t="str">
        <f>"url("&amp;SUBSTITUTE(SUBSTITUTE(N10,$N$2,""), "\", "/")&amp;")"</f>
        <v>url(/multimedia/imgs/promos/201709-promo-septiembre-grand-touche.jpg)</v>
      </c>
    </row>
    <row r="11" spans="2:15" x14ac:dyDescent="0.25">
      <c r="B11" t="s">
        <v>9</v>
      </c>
      <c r="C11" t="str">
        <f t="shared" si="0"/>
        <v>&lt;div class="image" style="background-image:url(/multimedia/imgs/le-grand-touche-iztacalco-mesas2.jpg);"&gt;&lt;/div&gt;</v>
      </c>
    </row>
    <row r="12" spans="2:15" x14ac:dyDescent="0.25">
      <c r="B12" t="s">
        <v>10</v>
      </c>
      <c r="C12" t="str">
        <f t="shared" si="0"/>
        <v>&lt;div class="image" style="background-image:url(/multimedia/imgs/le-grand-touche-iztacalco-mesas3.jpg);"&gt;&lt;/div&gt;</v>
      </c>
    </row>
    <row r="13" spans="2:15" x14ac:dyDescent="0.25">
      <c r="B13" t="s">
        <v>11</v>
      </c>
      <c r="C13" t="str">
        <f t="shared" si="0"/>
        <v>&lt;div class="image" style="background-image:url(/multimedia/imgs/le-grand-touche-iztacalco-mesas4.jpg);"&gt;&lt;/div&gt;</v>
      </c>
    </row>
    <row r="14" spans="2:15" x14ac:dyDescent="0.25">
      <c r="B14" t="s">
        <v>12</v>
      </c>
      <c r="C14" t="str">
        <f t="shared" si="0"/>
        <v>&lt;div class="image" style="background-image:url(/multimedia/imgs/le-grand-touche-iztacalco-mesas5.jpg);"&gt;&lt;/div&gt;</v>
      </c>
    </row>
    <row r="15" spans="2:15" x14ac:dyDescent="0.25">
      <c r="B15" t="s">
        <v>13</v>
      </c>
      <c r="C15" t="str">
        <f t="shared" si="0"/>
        <v>&lt;div class="image" style="background-image:url(/multimedia/imgs/le-grand-touche-iztacalco-mesas-iluminadas.jpg);"&gt;&lt;/div&gt;</v>
      </c>
    </row>
    <row r="16" spans="2:15" x14ac:dyDescent="0.25">
      <c r="B16" t="s">
        <v>14</v>
      </c>
      <c r="C16" t="str">
        <f t="shared" si="0"/>
        <v>&lt;div class="image" style="background-image:url(/multimedia/imgs/le-grand-touche-iztacalco-pista1.jpg);"&gt;&lt;/div&gt;</v>
      </c>
    </row>
    <row r="17" spans="2:3" x14ac:dyDescent="0.25">
      <c r="B17" t="s">
        <v>15</v>
      </c>
      <c r="C17" t="str">
        <f t="shared" si="0"/>
        <v>&lt;div class="image" style="background-image:url(/multimedia/imgs/le-grand-touche-iztacalco-pista2.jpg);"&gt;&lt;/div&gt;</v>
      </c>
    </row>
    <row r="18" spans="2:3" x14ac:dyDescent="0.25">
      <c r="B18" t="s">
        <v>16</v>
      </c>
      <c r="C18" t="str">
        <f t="shared" si="0"/>
        <v>&lt;div class="image" style="background-image:url(/multimedia/imgs/le-grand-touche-iztacalco-pista3.jpg);"&gt;&lt;/div&gt;</v>
      </c>
    </row>
    <row r="19" spans="2:3" x14ac:dyDescent="0.25">
      <c r="B19" t="s">
        <v>17</v>
      </c>
      <c r="C19" t="str">
        <f t="shared" si="0"/>
        <v>&lt;div class="image" style="background-image:url(/multimedia/imgs/le-grand-touche-iztacalco-pista4.jpg);"&gt;&lt;/div&gt;</v>
      </c>
    </row>
    <row r="20" spans="2:3" x14ac:dyDescent="0.25">
      <c r="B20" t="s">
        <v>18</v>
      </c>
      <c r="C20" t="str">
        <f t="shared" si="0"/>
        <v>&lt;div class="image" style="background-image:url(/multimedia/imgs/le-grand-touche-iztacalco-pista5.jpg);"&gt;&lt;/div&gt;</v>
      </c>
    </row>
    <row r="21" spans="2:3" x14ac:dyDescent="0.25">
      <c r="B21" t="s">
        <v>19</v>
      </c>
      <c r="C21" t="str">
        <f t="shared" si="0"/>
        <v>&lt;div class="image" style="background-image:url(/multimedia/imgs/le-grand-touche-iztacalco-pista6.jpg);"&gt;&lt;/div&gt;</v>
      </c>
    </row>
    <row r="22" spans="2:3" x14ac:dyDescent="0.25">
      <c r="B22" t="s">
        <v>20</v>
      </c>
      <c r="C22" t="str">
        <f t="shared" si="0"/>
        <v>&lt;div class="image" style="background-image:url(/multimedia/imgs/le-grand-touche-iztacalco-pista7.jpg);"&gt;&lt;/div&gt;</v>
      </c>
    </row>
    <row r="23" spans="2:3" x14ac:dyDescent="0.25">
      <c r="B23" t="s">
        <v>21</v>
      </c>
      <c r="C23" t="str">
        <f t="shared" si="0"/>
        <v>&lt;div class="image" style="background-image:url(/multimedia/imgs/le-grand-touche-logo1.jpg);"&gt;&lt;/div&gt;</v>
      </c>
    </row>
    <row r="24" spans="2:3" x14ac:dyDescent="0.25">
      <c r="B24" t="s">
        <v>22</v>
      </c>
      <c r="C24" t="str">
        <f t="shared" si="0"/>
        <v>&lt;div class="image" style="background-image:url(/multimedia/imgs/le-grand-touche-logo.jpg);"&gt;&lt;/div&gt;</v>
      </c>
    </row>
  </sheetData>
  <autoFilter ref="N2:O10">
    <sortState ref="N3:O10">
      <sortCondition descending="1" ref="N2:N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Garcia Calderon</dc:creator>
  <cp:lastModifiedBy>Mauricio Garcia Calderon</cp:lastModifiedBy>
  <dcterms:created xsi:type="dcterms:W3CDTF">2018-03-07T05:49:19Z</dcterms:created>
  <dcterms:modified xsi:type="dcterms:W3CDTF">2018-03-07T07:47:54Z</dcterms:modified>
</cp:coreProperties>
</file>