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A10" s="13" t="inlineStr">
        <is>
          <t>Occurrence year from = Event Date</t>
        </is>
      </c>
    </row>
    <row r="11">
      <c r="B11" s="14" t="inlineStr">
        <is>
          <t>Claim no.</t>
        </is>
      </c>
      <c r="C11" s="14" t="inlineStr">
        <is>
          <t>Cat code</t>
        </is>
      </c>
      <c r="D11" s="14" t="inlineStr">
        <is>
          <t>U/W Yr</t>
        </is>
      </c>
      <c r="E11" s="14" t="inlineStr">
        <is>
          <t>Description</t>
        </is>
      </c>
      <c r="F11" s="14" t="inlineStr">
        <is>
          <t>Gross incurred</t>
        </is>
      </c>
      <c r="G11" s="14" t="inlineStr">
        <is>
          <t>From</t>
        </is>
      </c>
      <c r="H11" s="14" t="inlineStr">
        <is>
          <t>To</t>
        </is>
      </c>
      <c r="I11" s="14" t="inlineStr">
        <is>
          <t>Claims</t>
        </is>
      </c>
      <c r="K11" s="2" t="inlineStr">
        <is>
          <t>← source header, never read</t>
        </is>
      </c>
    </row>
    <row r="12">
      <c r="A12" s="15" t="inlineStr">
        <is>
          <t>Header_1</t>
        </is>
      </c>
      <c r="D12" s="22" t="inlineStr">
        <is>
          <t>Year</t>
        </is>
      </c>
      <c r="E12" s="22" t="inlineStr">
        <is>
          <t>Name of Loss</t>
        </is>
      </c>
      <c r="F12" s="22" t="inlineStr">
        <is>
          <t>Loss amount</t>
        </is>
      </c>
      <c r="G12" s="22" t="inlineStr">
        <is>
          <t>Date of Loss</t>
        </is>
      </c>
      <c r="K12" s="2" t="inlineStr">
        <is>
          <t>← extraction row: large losses</t>
        </is>
      </c>
    </row>
    <row r="13">
      <c r="A13" s="13" t="inlineStr">
        <is>
          <t>Dataset_1 = 03 Large</t>
        </is>
      </c>
    </row>
    <row r="14">
      <c r="A14" s="15" t="inlineStr">
        <is>
          <t>Header_2</t>
        </is>
      </c>
      <c r="C14" s="23" t="inlineStr">
        <is>
          <t>Event ID</t>
        </is>
      </c>
      <c r="D14" s="23" t="inlineStr">
        <is>
          <t>Year</t>
        </is>
      </c>
      <c r="E14" s="23" t="inlineStr">
        <is>
          <t>Event Name</t>
        </is>
      </c>
      <c r="F14" s="23" t="inlineStr">
        <is>
          <t>Loss amount</t>
        </is>
      </c>
      <c r="G14" s="23" t="inlineStr">
        <is>
          <t>Event Date</t>
        </is>
      </c>
      <c r="H14" s="23" t="inlineStr">
        <is>
          <t>Event End Date</t>
        </is>
      </c>
      <c r="I14" s="23" t="inlineStr">
        <is>
          <t>Number of Claims</t>
        </is>
      </c>
      <c r="K14" s="2" t="inlineStr">
        <is>
          <t>← extraction row: cat events</t>
        </is>
      </c>
    </row>
    <row r="15">
      <c r="A15" s="13" t="inlineStr">
        <is>
          <t>Dataset_2 = 04 Cat</t>
        </is>
      </c>
    </row>
    <row r="16">
      <c r="B16" s="4" t="inlineStr">
        <is>
          <t>CL-2201</t>
        </is>
      </c>
      <c r="D16" s="17" t="inlineStr">
        <is>
          <t>2021</t>
        </is>
      </c>
      <c r="E16" s="4" t="inlineStr">
        <is>
          <t>Turbine erection collapse, Gdansk</t>
        </is>
      </c>
      <c r="F16" s="18" t="n">
        <v>1420</v>
      </c>
      <c r="G16" s="24" t="n">
        <v>44294</v>
      </c>
      <c r="J16" s="11">
        <f>IF($C16="",ROW(),"")</f>
        <v>16</v>
      </c>
      <c r="K16" s="11" t="n"/>
    </row>
    <row r="17">
      <c r="C17" s="4" t="inlineStr">
        <is>
          <t>EV-301</t>
        </is>
      </c>
      <c r="D17" s="17" t="inlineStr">
        <is>
          <t>2021</t>
        </is>
      </c>
      <c r="E17" s="4" t="inlineStr">
        <is>
          <t>Flood, Saxony</t>
        </is>
      </c>
      <c r="F17" s="18" t="n">
        <v>1150</v>
      </c>
      <c r="G17" s="24" t="n">
        <v>44391</v>
      </c>
      <c r="H17" s="24" t="n">
        <v>44395</v>
      </c>
      <c r="I17" s="18" t="n">
        <v>24</v>
      </c>
      <c r="J17" s="11" t="n"/>
      <c r="K17" s="11">
        <f>IF($C17&lt;&gt;"",ROW(),"")</f>
        <v>17</v>
      </c>
    </row>
    <row r="18">
      <c r="B18" s="4" t="inlineStr">
        <is>
          <t>CL-2202</t>
        </is>
      </c>
      <c r="D18" s="17" t="inlineStr">
        <is>
          <t>2023</t>
        </is>
      </c>
      <c r="E18" s="4" t="inlineStr">
        <is>
          <t>Tunnel boring machine damage, Oslo</t>
        </is>
      </c>
      <c r="F18" s="18" t="n">
        <v>2310</v>
      </c>
      <c r="G18" s="24" t="n">
        <v>45007</v>
      </c>
      <c r="J18" s="11">
        <f>IF($C18="",ROW(),"")</f>
        <v>18</v>
      </c>
      <c r="K18" s="11" t="n"/>
    </row>
    <row r="19">
      <c r="B19" s="4" t="inlineStr">
        <is>
          <t>CL-2203</t>
        </is>
      </c>
      <c r="D19" s="17" t="inlineStr">
        <is>
          <t>2023</t>
        </is>
      </c>
      <c r="E19" s="4" t="inlineStr">
        <is>
          <t>Crane failure, Rotterdam yard</t>
        </is>
      </c>
      <c r="F19" s="18" t="n">
        <v>860</v>
      </c>
      <c r="G19" s="24" t="n">
        <v>45203</v>
      </c>
      <c r="J19" s="11">
        <f>IF($C19="",ROW(),"")</f>
        <v>19</v>
      </c>
      <c r="K19" s="11" t="n"/>
    </row>
    <row r="20">
      <c r="C20" s="4" t="inlineStr">
        <is>
          <t>EV-302</t>
        </is>
      </c>
      <c r="D20" s="17" t="inlineStr">
        <is>
          <t>2023</t>
        </is>
      </c>
      <c r="E20" s="4" t="inlineStr">
        <is>
          <t>Hailstorm, Po Valley</t>
        </is>
      </c>
      <c r="F20" s="18" t="n">
        <v>900</v>
      </c>
      <c r="G20" s="24" t="n">
        <v>45465</v>
      </c>
      <c r="H20" s="24" t="n">
        <v>45465</v>
      </c>
      <c r="I20" s="18" t="n">
        <v>18</v>
      </c>
      <c r="J20" s="11" t="n"/>
      <c r="K20" s="11">
        <f>IF($C20&lt;&gt;"",ROW(),"")</f>
        <v>20</v>
      </c>
    </row>
    <row r="21">
      <c r="C21" s="4" t="inlineStr">
        <is>
          <t>EV-302</t>
        </is>
      </c>
      <c r="D21" s="17" t="inlineStr">
        <is>
          <t>2024</t>
        </is>
      </c>
      <c r="E21" s="4" t="inlineStr">
        <is>
          <t>Hailstorm, Po Valley</t>
        </is>
      </c>
      <c r="F21" s="18" t="n">
        <v>2600</v>
      </c>
      <c r="G21" s="24" t="n">
        <v>45465</v>
      </c>
      <c r="H21" s="24" t="n">
        <v>45465</v>
      </c>
      <c r="I21" s="18" t="n">
        <v>41</v>
      </c>
      <c r="J21" s="11" t="n"/>
      <c r="K21" s="11">
        <f>IF($C21&lt;&gt;"",ROW(),"")</f>
        <v>21</v>
      </c>
    </row>
    <row r="22">
      <c r="B22" s="4" t="inlineStr">
        <is>
          <t>CL-2204</t>
        </is>
      </c>
      <c r="D22" s="17" t="inlineStr">
        <is>
          <t>2024</t>
        </is>
      </c>
      <c r="E22" s="4" t="inlineStr">
        <is>
          <t>Generator fire, Valencia plant</t>
        </is>
      </c>
      <c r="F22" s="18" t="n">
        <v>1975</v>
      </c>
      <c r="G22" s="24" t="n">
        <v>45503</v>
      </c>
      <c r="J22" s="11">
        <f>IF($C22="",ROW(),"")</f>
        <v>22</v>
      </c>
      <c r="K22" s="11" t="n"/>
    </row>
    <row r="23">
      <c r="B23" s="4" t="inlineStr">
        <is>
          <t>CL-2205</t>
        </is>
      </c>
      <c r="D23" s="17" t="inlineStr">
        <is>
          <t>2025</t>
        </is>
      </c>
      <c r="E23" s="4" t="inlineStr">
        <is>
          <t>Cable laying barge grounding, Kiel</t>
        </is>
      </c>
      <c r="F23" s="18" t="n">
        <v>1180</v>
      </c>
      <c r="G23" s="24" t="n">
        <v>45789</v>
      </c>
      <c r="J23" s="11">
        <f>IF($C23="",ROW(),"")</f>
        <v>23</v>
      </c>
      <c r="K23" s="11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5" t="inlineStr">
        <is>
          <t>Info_1 = J</t>
        </is>
      </c>
    </row>
    <row r="27">
      <c r="A27" s="15" t="inlineStr">
        <is>
          <t>Info_2 = K</t>
        </is>
      </c>
    </row>
    <row r="28">
      <c r="A28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2026-08-18T06:00:09Z</dcterms:created>
  <dcterms:modified xsi:type="dcterms:W3CDTF">2026-08-18T06:00:09Z</dcterms:modified>
</cp:coreProperties>
</file>