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. NC+Interdep" sheetId="1" state="visible" r:id="rId1"/>
    <sheet name="01. History Fire" sheetId="2" state="visible" r:id="rId2"/>
    <sheet name="01. History Cat" sheetId="3" state="visible" r:id="rId3"/>
    <sheet name="02. EPI Fire" sheetId="4" state="visible" r:id="rId4"/>
    <sheet name="02. EPI Cat" sheetId="5" state="visible" r:id="rId5"/>
    <sheet name="03. Large Losses Fire" sheetId="6" state="visible" r:id="rId6"/>
    <sheet name="04. Cat Losses" sheetId="7" state="visible" r:id="rId7"/>
    <sheet name="05. Risk Profi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Consolas"/>
      <sz val="9"/>
    </font>
    <font>
      <name val="Arial"/>
      <color rgb="007F6000"/>
      <sz val="10"/>
    </font>
    <font>
      <name val="Arial"/>
      <b val="1"/>
      <color rgb="007F6000"/>
      <sz val="10"/>
    </font>
    <font>
      <name val="Arial"/>
      <i val="1"/>
      <color rgb="00999999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3" fillId="0" borderId="0" pivotButton="0" quotePrefix="0" xfId="0"/>
    <xf numFmtId="1" fontId="4" fillId="4" borderId="0" pivotButton="0" quotePrefix="0" xfId="0"/>
    <xf numFmtId="9" fontId="4" fillId="4" borderId="0" pivotButton="0" quotePrefix="0" xfId="0"/>
    <xf numFmtId="1" fontId="4" fillId="0" borderId="0" pivotButton="0" quotePrefix="0" xfId="0"/>
    <xf numFmtId="0" fontId="5" fillId="0" borderId="0" pivotButton="0" quotePrefix="0" xfId="0"/>
    <xf numFmtId="0" fontId="5" fillId="4" borderId="0" pivotButton="0" quotePrefix="0" xfId="0"/>
    <xf numFmtId="0" fontId="6" fillId="4" borderId="1" pivotButton="0" quotePrefix="0" xfId="0"/>
    <xf numFmtId="0" fontId="8" fillId="0" borderId="0" pivotButton="0" quotePrefix="0" xfId="0"/>
    <xf numFmtId="0" fontId="7" fillId="4" borderId="1" pivotButton="0" quotePrefix="0" xfId="0"/>
    <xf numFmtId="0" fontId="3" fillId="3" borderId="1" pivotButton="0" quotePrefix="0" xfId="0"/>
    <xf numFmtId="49" fontId="4" fillId="0" borderId="0" pivotButton="0" quotePrefix="0" xfId="0"/>
    <xf numFmtId="3" fontId="4" fillId="0" borderId="0" pivotButton="0" quotePrefix="0" xfId="0"/>
    <xf numFmtId="0" fontId="4" fillId="5" borderId="1" pivotButton="0" quotePrefix="0" xfId="0"/>
    <xf numFmtId="3" fontId="3" fillId="0" borderId="0" pivotButton="0" quotePrefix="0" xfId="0"/>
    <xf numFmtId="9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V102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2" customWidth="1" min="3" max="3"/>
    <col width="20" customWidth="1" min="4" max="4"/>
    <col width="34" customWidth="1" min="5" max="5"/>
    <col width="10" customWidth="1" min="6" max="6"/>
    <col width="9" customWidth="1" min="7" max="7"/>
    <col width="10" customWidth="1" min="8" max="8"/>
    <col width="44" customWidth="1" min="9" max="9"/>
    <col width="16" customWidth="1" min="10" max="10"/>
    <col width="16" customWidth="1" min="11" max="11"/>
    <col width="16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B1" s="1" t="inlineStr">
        <is>
          <t>00. Nomenclature &amp; Interdependencies</t>
        </is>
      </c>
    </row>
    <row r="2">
      <c r="B2" s="2" t="inlineStr">
        <is>
          <t>The frame: what each sheet holds, what the names mean, what must tie. Column A is intentionally empty — no markers in this sheet.</t>
        </is>
      </c>
    </row>
    <row r="3">
      <c r="B3" s="2" t="inlineStr">
        <is>
          <t>Greyed rows are declared but not yet implemented end to end.</t>
        </is>
      </c>
    </row>
    <row r="4">
      <c r="B4" s="3" t="inlineStr">
        <is>
          <t>Sheet name</t>
        </is>
      </c>
      <c r="C4" s="3" t="inlineStr">
        <is>
          <t>Key</t>
        </is>
      </c>
      <c r="D4" s="3" t="inlineStr">
        <is>
          <t>Headers  →</t>
        </is>
      </c>
      <c r="N4" s="3" t="inlineStr">
        <is>
          <t>Attributes  →</t>
        </is>
      </c>
    </row>
    <row r="5">
      <c r="B5" s="4" t="inlineStr">
        <is>
          <t>01. History Fire</t>
        </is>
      </c>
      <c r="C5" s="4" t="inlineStr">
        <is>
          <t>01 History Fire</t>
        </is>
      </c>
      <c r="D5" s="5" t="inlineStr">
        <is>
          <t>Year</t>
        </is>
      </c>
      <c r="E5" s="5" t="inlineStr">
        <is>
          <t>Premium</t>
        </is>
      </c>
      <c r="F5" s="5" t="inlineStr">
        <is>
          <t>Incurred Losses</t>
        </is>
      </c>
      <c r="N5" s="6" t="inlineStr">
        <is>
          <t>Section</t>
        </is>
      </c>
      <c r="O5" s="6" t="inlineStr">
        <is>
          <t>Currency</t>
        </is>
      </c>
      <c r="P5" s="6" t="inlineStr">
        <is>
          <t>Scale</t>
        </is>
      </c>
      <c r="Q5" s="6" t="inlineStr">
        <is>
          <t>Share basis</t>
        </is>
      </c>
      <c r="R5" s="6" t="inlineStr">
        <is>
          <t>Year basis</t>
        </is>
      </c>
      <c r="S5" s="6" t="inlineStr">
        <is>
          <t>Premium basis</t>
        </is>
      </c>
      <c r="T5" s="6" t="inlineStr">
        <is>
          <t>Loss basis</t>
        </is>
      </c>
      <c r="U5" s="6" t="inlineStr">
        <is>
          <t>PF transfer</t>
        </is>
      </c>
      <c r="V5" s="6" t="inlineStr">
        <is>
          <t>As at</t>
        </is>
      </c>
    </row>
    <row r="6">
      <c r="B6" s="4" t="inlineStr">
        <is>
          <t>01. History Cat</t>
        </is>
      </c>
      <c r="C6" s="4" t="inlineStr">
        <is>
          <t>01 History Cat</t>
        </is>
      </c>
      <c r="D6" s="5" t="inlineStr">
        <is>
          <t>Year</t>
        </is>
      </c>
      <c r="E6" s="5" t="inlineStr">
        <is>
          <t>Premium</t>
        </is>
      </c>
      <c r="F6" s="5" t="inlineStr">
        <is>
          <t>Incurred Losses</t>
        </is>
      </c>
      <c r="N6" s="6" t="inlineStr">
        <is>
          <t>Section</t>
        </is>
      </c>
      <c r="O6" s="6" t="inlineStr">
        <is>
          <t>Currency</t>
        </is>
      </c>
      <c r="P6" s="6" t="inlineStr">
        <is>
          <t>Scale</t>
        </is>
      </c>
      <c r="Q6" s="6" t="inlineStr">
        <is>
          <t>Share basis</t>
        </is>
      </c>
      <c r="R6" s="6" t="inlineStr">
        <is>
          <t>Year basis</t>
        </is>
      </c>
      <c r="S6" s="6" t="inlineStr">
        <is>
          <t>Premium basis</t>
        </is>
      </c>
      <c r="T6" s="6" t="inlineStr">
        <is>
          <t>Loss basis</t>
        </is>
      </c>
      <c r="U6" s="6" t="inlineStr">
        <is>
          <t>PF transfer</t>
        </is>
      </c>
      <c r="V6" s="6" t="inlineStr">
        <is>
          <t>As at</t>
        </is>
      </c>
    </row>
    <row r="7">
      <c r="B7" s="4" t="inlineStr">
        <is>
          <t>02. EPI Fire</t>
        </is>
      </c>
      <c r="C7" s="4" t="inlineStr">
        <is>
          <t>02 EPI Fire</t>
        </is>
      </c>
      <c r="D7" s="5" t="inlineStr">
        <is>
          <t>Year</t>
        </is>
      </c>
      <c r="E7" s="5" t="inlineStr">
        <is>
          <t>EPI</t>
        </is>
      </c>
      <c r="N7" s="6" t="inlineStr">
        <is>
          <t>Section</t>
        </is>
      </c>
      <c r="O7" s="6" t="inlineStr">
        <is>
          <t>Currency</t>
        </is>
      </c>
      <c r="P7" s="6" t="inlineStr">
        <is>
          <t>Scale</t>
        </is>
      </c>
      <c r="Q7" s="6" t="inlineStr">
        <is>
          <t>Share basis</t>
        </is>
      </c>
      <c r="R7" s="6" t="inlineStr">
        <is>
          <t>Year basis</t>
        </is>
      </c>
      <c r="S7" s="6" t="inlineStr">
        <is>
          <t>Premium basis</t>
        </is>
      </c>
      <c r="T7" s="6" t="inlineStr">
        <is>
          <t>As at</t>
        </is>
      </c>
    </row>
    <row r="8">
      <c r="B8" s="4" t="inlineStr">
        <is>
          <t>02. EPI Cat</t>
        </is>
      </c>
      <c r="C8" s="4" t="inlineStr">
        <is>
          <t>02 EPI Cat</t>
        </is>
      </c>
      <c r="D8" s="5" t="inlineStr">
        <is>
          <t>Year</t>
        </is>
      </c>
      <c r="E8" s="5" t="inlineStr">
        <is>
          <t>EPI</t>
        </is>
      </c>
      <c r="N8" s="6" t="inlineStr">
        <is>
          <t>Section</t>
        </is>
      </c>
      <c r="O8" s="6" t="inlineStr">
        <is>
          <t>Currency</t>
        </is>
      </c>
      <c r="P8" s="6" t="inlineStr">
        <is>
          <t>Scale</t>
        </is>
      </c>
      <c r="Q8" s="6" t="inlineStr">
        <is>
          <t>Share basis</t>
        </is>
      </c>
      <c r="R8" s="6" t="inlineStr">
        <is>
          <t>Year basis</t>
        </is>
      </c>
      <c r="S8" s="6" t="inlineStr">
        <is>
          <t>Premium basis</t>
        </is>
      </c>
      <c r="T8" s="6" t="inlineStr">
        <is>
          <t>As at</t>
        </is>
      </c>
    </row>
    <row r="9">
      <c r="B9" s="4" t="inlineStr">
        <is>
          <t>03. Large Losses Fire</t>
        </is>
      </c>
      <c r="C9" s="4" t="inlineStr">
        <is>
          <t>03 Large Fire</t>
        </is>
      </c>
      <c r="D9" s="5" t="inlineStr">
        <is>
          <t>Year</t>
        </is>
      </c>
      <c r="E9" s="5" t="inlineStr">
        <is>
          <t>Name of Loss</t>
        </is>
      </c>
      <c r="F9" s="5" t="inlineStr">
        <is>
          <t>Loss amount</t>
        </is>
      </c>
      <c r="G9" s="5" t="inlineStr">
        <is>
          <t>Date of Loss</t>
        </is>
      </c>
      <c r="N9" s="6" t="inlineStr">
        <is>
          <t>Section</t>
        </is>
      </c>
      <c r="O9" s="6" t="inlineStr">
        <is>
          <t>Currency</t>
        </is>
      </c>
      <c r="P9" s="6" t="inlineStr">
        <is>
          <t>Scale</t>
        </is>
      </c>
      <c r="Q9" s="6" t="inlineStr">
        <is>
          <t>Share basis</t>
        </is>
      </c>
      <c r="R9" s="6" t="inlineStr">
        <is>
          <t>Year basis</t>
        </is>
      </c>
      <c r="S9" s="6" t="inlineStr">
        <is>
          <t>Loss basis</t>
        </is>
      </c>
      <c r="T9" s="6" t="inlineStr">
        <is>
          <t>Threshold</t>
        </is>
      </c>
      <c r="U9" s="6" t="inlineStr">
        <is>
          <t>Date format</t>
        </is>
      </c>
      <c r="V9" s="6" t="inlineStr">
        <is>
          <t>As at</t>
        </is>
      </c>
    </row>
    <row r="10">
      <c r="B10" s="4" t="inlineStr">
        <is>
          <t>04. Cat Losses</t>
        </is>
      </c>
      <c r="C10" s="4" t="inlineStr">
        <is>
          <t>04 Cat</t>
        </is>
      </c>
      <c r="D10" s="5" t="inlineStr">
        <is>
          <t>Year</t>
        </is>
      </c>
      <c r="E10" s="5" t="inlineStr">
        <is>
          <t>Event ID</t>
        </is>
      </c>
      <c r="F10" s="5" t="inlineStr">
        <is>
          <t>Event Name</t>
        </is>
      </c>
      <c r="G10" s="5" t="inlineStr">
        <is>
          <t>Loss amount</t>
        </is>
      </c>
      <c r="H10" s="5" t="inlineStr">
        <is>
          <t>Event Date</t>
        </is>
      </c>
      <c r="I10" s="5" t="inlineStr">
        <is>
          <t>Event End Date</t>
        </is>
      </c>
      <c r="J10" s="5" t="inlineStr">
        <is>
          <t>Number of Claims (optional)</t>
        </is>
      </c>
      <c r="N10" s="6" t="inlineStr">
        <is>
          <t>Section</t>
        </is>
      </c>
      <c r="O10" s="6" t="inlineStr">
        <is>
          <t>Currency</t>
        </is>
      </c>
      <c r="P10" s="6" t="inlineStr">
        <is>
          <t>Scale</t>
        </is>
      </c>
      <c r="Q10" s="6" t="inlineStr">
        <is>
          <t>Share basis</t>
        </is>
      </c>
      <c r="R10" s="6" t="inlineStr">
        <is>
          <t>Year basis</t>
        </is>
      </c>
      <c r="S10" s="6" t="inlineStr">
        <is>
          <t>Loss basis</t>
        </is>
      </c>
      <c r="T10" s="6" t="inlineStr">
        <is>
          <t>Date format</t>
        </is>
      </c>
      <c r="U10" s="6" t="inlineStr">
        <is>
          <t>Occurrence year from</t>
        </is>
      </c>
      <c r="V10" s="6" t="inlineStr">
        <is>
          <t>As at</t>
        </is>
      </c>
    </row>
    <row r="11">
      <c r="B11" s="4" t="inlineStr">
        <is>
          <t>05. Risk Profiles</t>
        </is>
      </c>
      <c r="C11" s="4" t="inlineStr">
        <is>
          <t>05 Profile</t>
        </is>
      </c>
      <c r="D11" s="5" t="inlineStr">
        <is>
          <t>Band (optional)</t>
        </is>
      </c>
      <c r="E11" s="5" t="inlineStr">
        <is>
          <t>Band from (optional)</t>
        </is>
      </c>
      <c r="F11" s="5" t="inlineStr">
        <is>
          <t>Band to (optional)</t>
        </is>
      </c>
      <c r="G11" s="5" t="inlineStr">
        <is>
          <t>Premium</t>
        </is>
      </c>
      <c r="H11" s="5" t="inlineStr">
        <is>
          <t>Number of Risks</t>
        </is>
      </c>
      <c r="I11" s="5" t="inlineStr">
        <is>
          <t>Exposure</t>
        </is>
      </c>
      <c r="N11" s="6" t="inlineStr">
        <is>
          <t>Section</t>
        </is>
      </c>
      <c r="O11" s="6" t="inlineStr">
        <is>
          <t>Currency</t>
        </is>
      </c>
      <c r="P11" s="6" t="inlineStr">
        <is>
          <t>Scale</t>
        </is>
      </c>
      <c r="Q11" s="6" t="inlineStr">
        <is>
          <t>Share basis</t>
        </is>
      </c>
      <c r="R11" s="6" t="inlineStr">
        <is>
          <t>Exposure basis</t>
        </is>
      </c>
      <c r="S11" s="6" t="inlineStr">
        <is>
          <t>Includes fac</t>
        </is>
      </c>
      <c r="T11" s="6" t="inlineStr">
        <is>
          <t>Layered business</t>
        </is>
      </c>
      <c r="U11" s="6" t="inlineStr">
        <is>
          <t>As at</t>
        </is>
      </c>
    </row>
    <row r="14">
      <c r="B14" s="3" t="inlineStr">
        <is>
          <t>⟦SECTIONS⟧</t>
        </is>
      </c>
    </row>
    <row r="15">
      <c r="B15" s="7" t="inlineStr">
        <is>
          <t>Section</t>
        </is>
      </c>
      <c r="C15" s="7" t="inlineStr">
        <is>
          <t>Kind</t>
        </is>
      </c>
      <c r="D15" s="7" t="inlineStr">
        <is>
          <t>Datasets</t>
        </is>
      </c>
    </row>
    <row r="16">
      <c r="B16" s="6" t="inlineStr">
        <is>
          <t>Fire</t>
        </is>
      </c>
      <c r="C16" s="5" t="inlineStr">
        <is>
          <t>per risk</t>
        </is>
      </c>
      <c r="D16" s="4" t="inlineStr">
        <is>
          <t>01, 02, 03, 05</t>
        </is>
      </c>
    </row>
    <row r="17">
      <c r="B17" s="6" t="inlineStr">
        <is>
          <t>Earthquake</t>
        </is>
      </c>
      <c r="C17" s="5" t="inlineStr">
        <is>
          <t>cat</t>
        </is>
      </c>
      <c r="D17" s="4" t="inlineStr">
        <is>
          <t>01, 02, 04, 05</t>
        </is>
      </c>
    </row>
    <row r="18">
      <c r="B18" s="6" t="inlineStr">
        <is>
          <t>Windstorm</t>
        </is>
      </c>
      <c r="C18" s="5" t="inlineStr">
        <is>
          <t>cat</t>
        </is>
      </c>
      <c r="D18" s="4" t="inlineStr">
        <is>
          <t>01, 02, 04, 05</t>
        </is>
      </c>
    </row>
    <row r="20">
      <c r="B20" s="2" t="inlineStr">
        <is>
          <t>A section is a block. Per-risk sections carry large losses (03); cat sections carry event losses (04) instead. Rules are scoped by kind and evaluated once per applicable section, so an absent dataset is 'not applicable', not a gap.</t>
        </is>
      </c>
    </row>
    <row r="22">
      <c r="B22" s="3" t="inlineStr">
        <is>
          <t>⟦GLOBAL⟧</t>
        </is>
      </c>
    </row>
    <row r="23">
      <c r="B23" s="7" t="inlineStr">
        <is>
          <t>Attribute</t>
        </is>
      </c>
      <c r="C23" s="7" t="inlineStr">
        <is>
          <t>Value</t>
        </is>
      </c>
    </row>
    <row r="24">
      <c r="B24" s="4" t="inlineStr">
        <is>
          <t>Actual year</t>
        </is>
      </c>
      <c r="C24" s="8" t="n">
        <v>2025</v>
      </c>
    </row>
    <row r="25">
      <c r="B25" s="4" t="inlineStr">
        <is>
          <t>Treaty type</t>
        </is>
      </c>
      <c r="C25" s="6" t="inlineStr">
        <is>
          <t>Fire + Nat Cat</t>
        </is>
      </c>
    </row>
    <row r="26">
      <c r="B26" s="4" t="inlineStr">
        <is>
          <t>Cedent</t>
        </is>
      </c>
      <c r="C26" s="6" t="inlineStr">
        <is>
          <t>Example Insurance SA</t>
        </is>
      </c>
    </row>
    <row r="27">
      <c r="B27" s="4" t="inlineStr">
        <is>
          <t>Loss share warning</t>
        </is>
      </c>
      <c r="C27" s="9" t="n">
        <v>0.2</v>
      </c>
    </row>
    <row r="29">
      <c r="B29" s="2" t="inlineStr">
        <is>
          <t>Actual year is N: the expiring year; the renewal is N+1. Sheet attributes override these; block attributes override the sheet. Loss share warning is the point above which a year's declared losses are flagged (§10.3).</t>
        </is>
      </c>
    </row>
    <row r="31">
      <c r="B31" s="3" t="inlineStr">
        <is>
          <t>⟦TYPES⟧</t>
        </is>
      </c>
    </row>
    <row r="32">
      <c r="B32" s="7" t="inlineStr">
        <is>
          <t>Field</t>
        </is>
      </c>
      <c r="C32" s="7" t="inlineStr">
        <is>
          <t>Type</t>
        </is>
      </c>
    </row>
    <row r="33">
      <c r="B33" s="4" t="inlineStr">
        <is>
          <t>Year</t>
        </is>
      </c>
      <c r="C33" s="5" t="inlineStr">
        <is>
          <t>text</t>
        </is>
      </c>
    </row>
    <row r="34">
      <c r="B34" s="4" t="inlineStr">
        <is>
          <t>Premium</t>
        </is>
      </c>
      <c r="C34" s="5" t="inlineStr">
        <is>
          <t>number</t>
        </is>
      </c>
    </row>
    <row r="35">
      <c r="B35" s="4" t="inlineStr">
        <is>
          <t>Incurred Losses</t>
        </is>
      </c>
      <c r="C35" s="5" t="inlineStr">
        <is>
          <t>number</t>
        </is>
      </c>
    </row>
    <row r="36">
      <c r="B36" s="4" t="inlineStr">
        <is>
          <t>EPI</t>
        </is>
      </c>
      <c r="C36" s="5" t="inlineStr">
        <is>
          <t>number</t>
        </is>
      </c>
    </row>
    <row r="37">
      <c r="B37" s="4" t="inlineStr">
        <is>
          <t>Band</t>
        </is>
      </c>
      <c r="C37" s="5" t="inlineStr">
        <is>
          <t>text</t>
        </is>
      </c>
    </row>
    <row r="38">
      <c r="B38" s="4" t="inlineStr">
        <is>
          <t>Band from</t>
        </is>
      </c>
      <c r="C38" s="5" t="inlineStr">
        <is>
          <t>number</t>
        </is>
      </c>
    </row>
    <row r="39">
      <c r="B39" s="4" t="inlineStr">
        <is>
          <t>Band to</t>
        </is>
      </c>
      <c r="C39" s="5" t="inlineStr">
        <is>
          <t>number</t>
        </is>
      </c>
    </row>
    <row r="40">
      <c r="B40" s="4" t="inlineStr">
        <is>
          <t>Number of Risks</t>
        </is>
      </c>
      <c r="C40" s="5" t="inlineStr">
        <is>
          <t>number</t>
        </is>
      </c>
    </row>
    <row r="41">
      <c r="B41" s="4" t="inlineStr">
        <is>
          <t>Exposure</t>
        </is>
      </c>
      <c r="C41" s="5" t="inlineStr">
        <is>
          <t>number</t>
        </is>
      </c>
    </row>
    <row r="42">
      <c r="B42" s="4" t="inlineStr">
        <is>
          <t>Claim Reference</t>
        </is>
      </c>
      <c r="C42" s="5" t="inlineStr">
        <is>
          <t>text</t>
        </is>
      </c>
    </row>
    <row r="43">
      <c r="B43" s="4" t="inlineStr">
        <is>
          <t>Name of Loss</t>
        </is>
      </c>
      <c r="C43" s="5" t="inlineStr">
        <is>
          <t>text</t>
        </is>
      </c>
    </row>
    <row r="44">
      <c r="B44" s="4" t="inlineStr">
        <is>
          <t>Event ID</t>
        </is>
      </c>
      <c r="C44" s="5" t="inlineStr">
        <is>
          <t>text</t>
        </is>
      </c>
    </row>
    <row r="45">
      <c r="B45" s="4" t="inlineStr">
        <is>
          <t>Event Name</t>
        </is>
      </c>
      <c r="C45" s="5" t="inlineStr">
        <is>
          <t>text</t>
        </is>
      </c>
    </row>
    <row r="46">
      <c r="B46" s="4" t="inlineStr">
        <is>
          <t>Loss amount</t>
        </is>
      </c>
      <c r="C46" s="5" t="inlineStr">
        <is>
          <t>number</t>
        </is>
      </c>
    </row>
    <row r="47">
      <c r="B47" s="4" t="inlineStr">
        <is>
          <t>Number of Claims</t>
        </is>
      </c>
      <c r="C47" s="5" t="inlineStr">
        <is>
          <t>number</t>
        </is>
      </c>
    </row>
    <row r="48">
      <c r="B48" s="4" t="inlineStr">
        <is>
          <t>Date of Loss</t>
        </is>
      </c>
      <c r="C48" s="5" t="inlineStr">
        <is>
          <t>date</t>
        </is>
      </c>
    </row>
    <row r="49">
      <c r="B49" s="4" t="inlineStr">
        <is>
          <t>Event Date</t>
        </is>
      </c>
      <c r="C49" s="5" t="inlineStr">
        <is>
          <t>date</t>
        </is>
      </c>
    </row>
    <row r="50">
      <c r="B50" s="4" t="inlineStr">
        <is>
          <t>Event End Date</t>
        </is>
      </c>
      <c r="C50" s="5" t="inlineStr">
        <is>
          <t>date</t>
        </is>
      </c>
    </row>
    <row r="52">
      <c r="B52" s="2" t="inlineStr">
        <is>
          <t>A field name carries one type across the whole workbook.</t>
        </is>
      </c>
    </row>
    <row r="54">
      <c r="B54" s="3" t="inlineStr">
        <is>
          <t>⟦VOCABULARY⟧</t>
        </is>
      </c>
    </row>
    <row r="55">
      <c r="B55" s="7" t="inlineStr">
        <is>
          <t>Attribute</t>
        </is>
      </c>
      <c r="C55" s="7" t="inlineStr">
        <is>
          <t>Permitted values</t>
        </is>
      </c>
    </row>
    <row r="56">
      <c r="B56" s="4" t="inlineStr">
        <is>
          <t>Year basis</t>
        </is>
      </c>
      <c r="C56" s="4" t="inlineStr">
        <is>
          <t>UW | Occurrence</t>
        </is>
      </c>
    </row>
    <row r="57">
      <c r="B57" s="4" t="inlineStr">
        <is>
          <t>Premium basis</t>
        </is>
      </c>
      <c r="C57" s="4" t="inlineStr">
        <is>
          <t>GWP | GNPI | Written | Earned | Signed</t>
        </is>
      </c>
    </row>
    <row r="58">
      <c r="B58" s="4" t="inlineStr">
        <is>
          <t>Loss basis</t>
        </is>
      </c>
      <c r="C58" s="4" t="inlineStr">
        <is>
          <t>Paid | Incurred</t>
        </is>
      </c>
    </row>
    <row r="59">
      <c r="B59" s="4" t="inlineStr">
        <is>
          <t>PF transfer</t>
        </is>
      </c>
      <c r="C59" s="4" t="inlineStr">
        <is>
          <t>with clean cut | without clean cut | none</t>
        </is>
      </c>
    </row>
    <row r="60">
      <c r="B60" s="4" t="inlineStr">
        <is>
          <t>Exposure basis</t>
        </is>
      </c>
      <c r="C60" s="4" t="inlineStr">
        <is>
          <t>Sum Insured | EML | PML | MPL</t>
        </is>
      </c>
    </row>
    <row r="61">
      <c r="B61" s="4" t="inlineStr">
        <is>
          <t>Includes fac</t>
        </is>
      </c>
      <c r="C61" s="4" t="inlineStr">
        <is>
          <t>yes | no</t>
        </is>
      </c>
    </row>
    <row r="62">
      <c r="B62" s="4" t="inlineStr">
        <is>
          <t>Layered business</t>
        </is>
      </c>
      <c r="C62" s="4" t="inlineStr">
        <is>
          <t>included | excluded</t>
        </is>
      </c>
    </row>
    <row r="63">
      <c r="B63" s="4" t="inlineStr">
        <is>
          <t>Scale</t>
        </is>
      </c>
      <c r="C63" s="4" t="inlineStr">
        <is>
          <t>1 | 1,000 | 1,000,000</t>
        </is>
      </c>
    </row>
    <row r="64">
      <c r="B64" s="4" t="inlineStr">
        <is>
          <t>Share basis</t>
        </is>
      </c>
      <c r="C64" s="4" t="inlineStr">
        <is>
          <t>100% | ceded only</t>
        </is>
      </c>
    </row>
    <row r="65">
      <c r="B65" s="4" t="inlineStr">
        <is>
          <t>Date format</t>
        </is>
      </c>
      <c r="C65" s="4" t="inlineStr">
        <is>
          <t>ISO | DD.MM.YYYY | MM/DD/YYYY</t>
        </is>
      </c>
    </row>
    <row r="66">
      <c r="B66" s="4" t="inlineStr">
        <is>
          <t>Occurrence year from</t>
        </is>
      </c>
      <c r="C66" s="4" t="inlineStr">
        <is>
          <t>Event Date | Event End Date</t>
        </is>
      </c>
    </row>
    <row r="67">
      <c r="B67" s="4" t="inlineStr">
        <is>
          <t>Currency</t>
        </is>
      </c>
      <c r="C67" s="4" t="inlineStr">
        <is>
          <t>ISO 4217</t>
        </is>
      </c>
    </row>
    <row r="70">
      <c r="B70" s="3" t="inlineStr">
        <is>
          <t>⟦PERIOD ORDER⟧</t>
        </is>
      </c>
    </row>
    <row r="71">
      <c r="B71" s="7" t="inlineStr">
        <is>
          <t>Rank</t>
        </is>
      </c>
      <c r="C71" s="7" t="inlineStr">
        <is>
          <t>Suffix</t>
        </is>
      </c>
    </row>
    <row r="72">
      <c r="B72" s="10" t="n">
        <v>1</v>
      </c>
      <c r="C72" s="5" t="inlineStr">
        <is>
          <t>est</t>
        </is>
      </c>
    </row>
    <row r="73">
      <c r="B73" s="10" t="n">
        <v>2</v>
      </c>
      <c r="C73" s="5" t="inlineStr">
        <is>
          <t>9 months</t>
        </is>
      </c>
    </row>
    <row r="74">
      <c r="B74" s="10" t="n">
        <v>3</v>
      </c>
      <c r="C74" s="5" t="inlineStr">
        <is>
          <t>re-est</t>
        </is>
      </c>
    </row>
    <row r="76">
      <c r="B76" s="2" t="inlineStr">
        <is>
          <t>Within one year the suffixes sort in this order, not alphabetically. A bare year sorts first; an unlisted suffix sorts last.</t>
        </is>
      </c>
    </row>
    <row r="78">
      <c r="B78" s="3" t="inlineStr">
        <is>
          <t>⟦RULES⟧</t>
        </is>
      </c>
    </row>
    <row r="79">
      <c r="B79" s="7" t="inlineStr">
        <is>
          <t>ID</t>
        </is>
      </c>
      <c r="C79" s="7" t="inlineStr">
        <is>
          <t>Left</t>
        </is>
      </c>
      <c r="D79" s="7" t="inlineStr">
        <is>
          <t>Rel</t>
        </is>
      </c>
      <c r="E79" s="7" t="inlineStr">
        <is>
          <t>Right</t>
        </is>
      </c>
      <c r="F79" s="7" t="inlineStr">
        <is>
          <t>Tolerance</t>
        </is>
      </c>
      <c r="G79" s="7" t="inlineStr">
        <is>
          <t>Severity</t>
        </is>
      </c>
      <c r="H79" s="7" t="inlineStr">
        <is>
          <t>Scope</t>
        </is>
      </c>
      <c r="I79" s="7" t="inlineStr">
        <is>
          <t>Note</t>
        </is>
      </c>
    </row>
    <row r="80">
      <c r="B80" s="7" t="inlineStr">
        <is>
          <t>R-05</t>
        </is>
      </c>
      <c r="C80" s="11" t="inlineStr">
        <is>
          <t>01.Premium@{N} 9 months</t>
        </is>
      </c>
      <c r="D80" s="7" t="inlineStr">
        <is>
          <t>=</t>
        </is>
      </c>
      <c r="E80" s="11" t="inlineStr">
        <is>
          <t>02.EPI@{N} 9 months</t>
        </is>
      </c>
      <c r="F80" s="4" t="n">
        <v>1</v>
      </c>
      <c r="G80" s="4" t="inlineStr">
        <is>
          <t>error</t>
        </is>
      </c>
      <c r="H80" s="5" t="inlineStr">
        <is>
          <t>all</t>
        </is>
      </c>
      <c r="I80" s="2" t="inlineStr">
        <is>
          <t>same nine months reported in two sheets</t>
        </is>
      </c>
    </row>
    <row r="81">
      <c r="B81" s="7" t="inlineStr">
        <is>
          <t>R-06</t>
        </is>
      </c>
      <c r="C81" s="11" t="inlineStr">
        <is>
          <t>01.Premium@{N}</t>
        </is>
      </c>
      <c r="D81" s="7" t="inlineStr">
        <is>
          <t>=</t>
        </is>
      </c>
      <c r="E81" s="11" t="inlineStr">
        <is>
          <t>02.EPI@{N} re-est</t>
        </is>
      </c>
      <c r="F81" s="4" t="n">
        <v>1</v>
      </c>
      <c r="G81" s="4" t="inlineStr">
        <is>
          <t>error</t>
        </is>
      </c>
      <c r="H81" s="5" t="inlineStr">
        <is>
          <t>all</t>
        </is>
      </c>
      <c r="I81" s="2" t="inlineStr">
        <is>
          <t>a full-year N in History is an estimate, not an actual</t>
        </is>
      </c>
    </row>
    <row r="82">
      <c r="B82" s="7" t="inlineStr">
        <is>
          <t>R-07</t>
        </is>
      </c>
      <c r="C82" s="11" t="inlineStr">
        <is>
          <t>02.EPI@{N} re-est</t>
        </is>
      </c>
      <c r="D82" s="7" t="inlineStr">
        <is>
          <t>&gt;=</t>
        </is>
      </c>
      <c r="E82" s="11" t="inlineStr">
        <is>
          <t>02.EPI@{N} 9 months</t>
        </is>
      </c>
      <c r="F82" s="4" t="n">
        <v>0</v>
      </c>
      <c r="G82" s="4" t="inlineStr">
        <is>
          <t>error</t>
        </is>
      </c>
      <c r="H82" s="5" t="inlineStr">
        <is>
          <t>all</t>
        </is>
      </c>
      <c r="I82" s="2" t="inlineStr">
        <is>
          <t>premium accrues; a re-estimate cannot fall below what is booked</t>
        </is>
      </c>
    </row>
    <row r="83">
      <c r="B83" s="7" t="inlineStr">
        <is>
          <t>R-01</t>
        </is>
      </c>
      <c r="C83" s="11" t="inlineStr">
        <is>
          <t>SUM(03.Loss amount@{Y})</t>
        </is>
      </c>
      <c r="D83" s="7" t="inlineStr">
        <is>
          <t>&lt;=</t>
        </is>
      </c>
      <c r="E83" s="11" t="inlineStr">
        <is>
          <t>01.Incurred Losses@{Y}</t>
        </is>
      </c>
      <c r="F83" s="4" t="n">
        <v>1</v>
      </c>
      <c r="G83" s="4" t="inlineStr">
        <is>
          <t>error</t>
        </is>
      </c>
      <c r="H83" s="5" t="inlineStr">
        <is>
          <t>per risk</t>
        </is>
      </c>
      <c r="I83" s="2" t="inlineStr">
        <is>
          <t>large losses cannot exceed total incurred for the same year</t>
        </is>
      </c>
    </row>
    <row r="84">
      <c r="B84" s="7" t="inlineStr">
        <is>
          <t>R-02</t>
        </is>
      </c>
      <c r="C84" s="11" t="inlineStr">
        <is>
          <t>SUM(04.Loss amount@{Y})</t>
        </is>
      </c>
      <c r="D84" s="7" t="inlineStr">
        <is>
          <t>&lt;=</t>
        </is>
      </c>
      <c r="E84" s="11" t="inlineStr">
        <is>
          <t>01.Incurred Losses@{Y}</t>
        </is>
      </c>
      <c r="F84" s="4" t="n">
        <v>1</v>
      </c>
      <c r="G84" s="4" t="inlineStr">
        <is>
          <t>error</t>
        </is>
      </c>
      <c r="H84" s="5" t="inlineStr">
        <is>
          <t>cat</t>
        </is>
      </c>
      <c r="I84" s="2" t="inlineStr">
        <is>
          <t>cat losses cannot exceed total incurred for the same year</t>
        </is>
      </c>
    </row>
    <row r="85">
      <c r="B85" s="7" t="inlineStr">
        <is>
          <t>R-09</t>
        </is>
      </c>
      <c r="C85" s="11" t="inlineStr">
        <is>
          <t>01.Year basis</t>
        </is>
      </c>
      <c r="D85" s="7" t="inlineStr">
        <is>
          <t>=</t>
        </is>
      </c>
      <c r="E85" s="11" t="inlineStr">
        <is>
          <t>03.Year basis</t>
        </is>
      </c>
      <c r="F85" s="4" t="n">
        <v>0</v>
      </c>
      <c r="G85" s="4" t="inlineStr">
        <is>
          <t>error</t>
        </is>
      </c>
      <c r="H85" s="5" t="inlineStr">
        <is>
          <t>per risk</t>
        </is>
      </c>
      <c r="I85" s="2" t="inlineStr">
        <is>
          <t>history and large losses must be on the same year basis</t>
        </is>
      </c>
    </row>
    <row r="86">
      <c r="B86" s="7" t="inlineStr">
        <is>
          <t>R-10</t>
        </is>
      </c>
      <c r="C86" s="11" t="inlineStr">
        <is>
          <t>01.Year basis</t>
        </is>
      </c>
      <c r="D86" s="7" t="inlineStr">
        <is>
          <t>=</t>
        </is>
      </c>
      <c r="E86" s="11" t="inlineStr">
        <is>
          <t>04.Year basis</t>
        </is>
      </c>
      <c r="F86" s="4" t="n">
        <v>0</v>
      </c>
      <c r="G86" s="4" t="inlineStr">
        <is>
          <t>error</t>
        </is>
      </c>
      <c r="H86" s="5" t="inlineStr">
        <is>
          <t>cat</t>
        </is>
      </c>
      <c r="I86" s="2" t="inlineStr">
        <is>
          <t>history and cat losses must be on the same year basis</t>
        </is>
      </c>
    </row>
    <row r="88">
      <c r="B88" s="2" t="inlineStr">
        <is>
          <t>Forms: &lt;key or role&gt;.&lt;field&gt;@&lt;record&gt; · &lt;key&gt;.&lt;attribute&gt; · SUM(&lt;key&gt;.&lt;field&gt;@&lt;record&gt;).  {N} resolves from ⟦GLOBAL⟧; {Y} expands once per year. Scope selects the sections a rule runs over.</t>
        </is>
      </c>
    </row>
    <row r="90">
      <c r="B90" s="3" t="inlineStr">
        <is>
          <t>⟦MARKERS⟧  —  written in column A of every other sheet</t>
        </is>
      </c>
    </row>
    <row r="91">
      <c r="B91" s="7" t="inlineStr">
        <is>
          <t>Marker</t>
        </is>
      </c>
      <c r="C91" s="7" t="inlineStr">
        <is>
          <t>Meaning</t>
        </is>
      </c>
    </row>
    <row r="92">
      <c r="B92" s="12" t="inlineStr">
        <is>
          <t>Header_i</t>
        </is>
      </c>
      <c r="C92" s="4" t="inlineStr">
        <is>
          <t>row-wise: this row is block i's extraction row (declared labels only)</t>
        </is>
      </c>
    </row>
    <row r="93">
      <c r="B93" s="12" t="inlineStr">
        <is>
          <t>Header_i = &lt;col&gt;</t>
        </is>
      </c>
      <c r="C93" s="4" t="inlineStr">
        <is>
          <t>transposed: this column is block i's extraction column</t>
        </is>
      </c>
    </row>
    <row r="94">
      <c r="B94" s="12" t="inlineStr">
        <is>
          <t>Info_i = &lt;col&gt;</t>
        </is>
      </c>
      <c r="C94" s="4" t="inlineStr">
        <is>
          <t>row-wise: this column holds the record selectors, =ROW()</t>
        </is>
      </c>
    </row>
    <row r="95">
      <c r="B95" s="12" t="inlineStr">
        <is>
          <t>Info_i = &lt;row&gt;</t>
        </is>
      </c>
      <c r="C95" s="4" t="inlineStr">
        <is>
          <t>transposed: this row holds the record selectors, =COLUMN()</t>
        </is>
      </c>
    </row>
    <row r="96">
      <c r="B96" s="12" t="inlineStr">
        <is>
          <t>Transpose_i</t>
        </is>
      </c>
      <c r="C96" s="4" t="inlineStr">
        <is>
          <t>block i is transposed</t>
        </is>
      </c>
    </row>
    <row r="97">
      <c r="B97" s="12" t="inlineStr">
        <is>
          <t>Dataset_i = &lt;key&gt;</t>
        </is>
      </c>
      <c r="C97" s="4" t="inlineStr">
        <is>
          <t>which dataset block i is — defaults to the sheet-name match</t>
        </is>
      </c>
    </row>
    <row r="98">
      <c r="B98" s="12" t="inlineStr">
        <is>
          <t>Section_i = &lt;name&gt;</t>
        </is>
      </c>
      <c r="C98" s="4" t="inlineStr">
        <is>
          <t>which section of the treaty block i belongs to</t>
        </is>
      </c>
    </row>
    <row r="99">
      <c r="B99" s="12" t="inlineStr">
        <is>
          <t>&lt;Attribute&gt; = &lt;value&gt;</t>
        </is>
      </c>
      <c r="C99" s="4" t="inlineStr">
        <is>
          <t>an attribute of the sheet (unsuffixed) or block i (suffixed _i)</t>
        </is>
      </c>
    </row>
    <row r="100">
      <c r="B100" s="12" t="inlineStr">
        <is>
          <t>H_&lt;Attribute&gt; = &lt;val&gt;</t>
        </is>
      </c>
      <c r="C100" s="4" t="inlineStr">
        <is>
          <t>the same, declared as a hypothesis — raises a query</t>
        </is>
      </c>
    </row>
    <row r="102">
      <c r="B102" s="7" t="inlineStr">
        <is>
          <t>No Header_i anywhere in column A  →  nothing is extracted from that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46" customWidth="1" min="8" max="8"/>
    <col width="10" customWidth="1" min="12" max="12"/>
  </cols>
  <sheetData>
    <row r="1">
      <c r="B1" s="1" t="inlineStr">
        <is>
          <t>01. History — Fire section</t>
        </is>
      </c>
    </row>
    <row r="2">
      <c r="A2" s="13" t="inlineStr">
        <is>
          <t>Section = Fire</t>
        </is>
      </c>
    </row>
    <row r="3">
      <c r="A3" s="13" t="inlineStr">
        <is>
          <t>Currency = USD</t>
        </is>
      </c>
    </row>
    <row r="4">
      <c r="A4" s="13" t="inlineStr">
        <is>
          <t>Scale = 1,000</t>
        </is>
      </c>
    </row>
    <row r="5">
      <c r="A5" s="13" t="inlineStr">
        <is>
          <t>Share basis = 100%</t>
        </is>
      </c>
    </row>
    <row r="6">
      <c r="A6" s="13" t="inlineStr">
        <is>
          <t>H_Year basis = UW</t>
        </is>
      </c>
    </row>
    <row r="7">
      <c r="A7" s="13" t="inlineStr">
        <is>
          <t>Premium basis = GNPI</t>
        </is>
      </c>
    </row>
    <row r="8">
      <c r="A8" s="13" t="inlineStr">
        <is>
          <t>H_Loss basis = Incurred</t>
        </is>
      </c>
    </row>
    <row r="9">
      <c r="A9" s="13" t="inlineStr">
        <is>
          <t>H_PF transfer = with clean cut</t>
        </is>
      </c>
    </row>
    <row r="10">
      <c r="B10" s="14" t="inlineStr">
        <is>
          <t>U/W Yr</t>
        </is>
      </c>
      <c r="C10" s="14" t="inlineStr">
        <is>
          <t>Policies</t>
        </is>
      </c>
      <c r="D10" s="14" t="inlineStr">
        <is>
          <t>Prem.</t>
        </is>
      </c>
      <c r="G10" s="14" t="inlineStr">
        <is>
          <t>Incurred</t>
        </is>
      </c>
      <c r="H10" s="2" t="inlineStr">
        <is>
          <t>← source header, never read</t>
        </is>
      </c>
    </row>
    <row r="11">
      <c r="A11" s="15" t="inlineStr">
        <is>
          <t>Header_1</t>
        </is>
      </c>
      <c r="B11" s="16" t="inlineStr">
        <is>
          <t>Year</t>
        </is>
      </c>
      <c r="D11" s="16" t="inlineStr">
        <is>
          <t>Premium</t>
        </is>
      </c>
      <c r="G11" s="16" t="inlineStr">
        <is>
          <t>Incurred Losses</t>
        </is>
      </c>
      <c r="H11" s="2" t="inlineStr">
        <is>
          <t>← extraction row: blanks mean 'not extracted'</t>
        </is>
      </c>
    </row>
    <row r="12">
      <c r="B12" s="17" t="inlineStr">
        <is>
          <t>2021</t>
        </is>
      </c>
      <c r="C12" s="18" t="n">
        <v>1240</v>
      </c>
      <c r="D12" s="18" t="n">
        <v>15900</v>
      </c>
      <c r="G12" s="18" t="n">
        <v>14930</v>
      </c>
      <c r="L12" s="19">
        <f>ROW()</f>
        <v>12</v>
      </c>
    </row>
    <row r="13">
      <c r="B13" s="17" t="inlineStr">
        <is>
          <t>2022</t>
        </is>
      </c>
      <c r="C13" s="18" t="n">
        <v>1310</v>
      </c>
      <c r="D13" s="18" t="n">
        <v>16740</v>
      </c>
      <c r="G13" s="18" t="n">
        <v>10030</v>
      </c>
      <c r="L13" s="19">
        <f>ROW()</f>
        <v>13</v>
      </c>
    </row>
    <row r="14">
      <c r="B14" s="17" t="inlineStr">
        <is>
          <t>2023</t>
        </is>
      </c>
      <c r="C14" s="18" t="n">
        <v>1395</v>
      </c>
      <c r="D14" s="18" t="n">
        <v>17520</v>
      </c>
      <c r="G14" s="18" t="n">
        <v>12660</v>
      </c>
      <c r="L14" s="19">
        <f>ROW()</f>
        <v>14</v>
      </c>
    </row>
    <row r="15">
      <c r="B15" s="17" t="inlineStr">
        <is>
          <t>2024</t>
        </is>
      </c>
      <c r="C15" s="18" t="n">
        <v>1460</v>
      </c>
      <c r="D15" s="18" t="n">
        <v>18390</v>
      </c>
      <c r="G15" s="18" t="n">
        <v>11700</v>
      </c>
      <c r="L15" s="19">
        <f>ROW()</f>
        <v>15</v>
      </c>
    </row>
    <row r="16">
      <c r="B16" s="17" t="inlineStr">
        <is>
          <t>2025</t>
        </is>
      </c>
      <c r="C16" s="18" t="n">
        <v>1505</v>
      </c>
      <c r="D16" s="18" t="n">
        <v>19200</v>
      </c>
      <c r="G16" s="18" t="n">
        <v>10250</v>
      </c>
      <c r="L16" s="19">
        <f>ROW()</f>
        <v>16</v>
      </c>
    </row>
    <row r="17">
      <c r="A17" s="15" t="inlineStr">
        <is>
          <t>Info_1 = L</t>
        </is>
      </c>
      <c r="B17" s="17" t="inlineStr">
        <is>
          <t>2025 9 months</t>
        </is>
      </c>
      <c r="C17" s="18" t="n">
        <v>1180</v>
      </c>
      <c r="D17" s="18" t="n">
        <v>14400</v>
      </c>
      <c r="G17" s="18" t="n">
        <v>7100</v>
      </c>
      <c r="L17" s="19">
        <f>ROW()</f>
        <v>17</v>
      </c>
    </row>
    <row r="18">
      <c r="A18" s="13" t="inlineStr">
        <is>
          <t>As at = 31.12.2025</t>
        </is>
      </c>
      <c r="B18" s="7" t="inlineStr">
        <is>
          <t>Total</t>
        </is>
      </c>
      <c r="C18" s="20">
        <f>SUM(C12:C17)</f>
        <v>8090</v>
      </c>
      <c r="D18" s="20">
        <f>SUM(D12:D17)</f>
        <v>102150</v>
      </c>
      <c r="G18" s="20">
        <f>SUM(G12:G17)</f>
        <v>66670</v>
      </c>
      <c r="H18" s="2" t="inlineStr">
        <is>
          <t>← selector empty: excluded from extraction, reused as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30" customWidth="1" min="4" max="4"/>
    <col width="14" customWidth="1" min="5" max="5"/>
    <col width="14" customWidth="1" min="6" max="6"/>
    <col width="46" customWidth="1" min="7" max="7"/>
    <col width="46" customWidth="1" min="8" max="8"/>
    <col width="46" customWidth="1" min="9" max="9"/>
    <col width="10" customWidth="1" min="10" max="10"/>
    <col width="10" customWidth="1" min="11" max="11"/>
    <col width="10" customWidth="1" min="12" max="12"/>
  </cols>
  <sheetData>
    <row r="1">
      <c r="B1" s="1" t="inlineStr">
        <is>
          <t>01. History — Cat sections (EQ + Wind)</t>
        </is>
      </c>
    </row>
    <row r="2">
      <c r="A2" s="13" t="inlineStr">
        <is>
          <t>Currency = USD</t>
        </is>
      </c>
    </row>
    <row r="3">
      <c r="A3" s="13" t="inlineStr">
        <is>
          <t>Scale = 1,000</t>
        </is>
      </c>
    </row>
    <row r="4">
      <c r="A4" s="13" t="inlineStr">
        <is>
          <t>Share basis = 100%</t>
        </is>
      </c>
    </row>
    <row r="5">
      <c r="A5" s="13" t="inlineStr">
        <is>
          <t>H_Year basis = UW</t>
        </is>
      </c>
    </row>
    <row r="6">
      <c r="A6" s="13" t="inlineStr">
        <is>
          <t>As at = 31.12.2025</t>
        </is>
      </c>
    </row>
    <row r="7">
      <c r="A7" s="13" t="inlineStr">
        <is>
          <t>Premium basis = GNPI</t>
        </is>
      </c>
    </row>
    <row r="8">
      <c r="A8" s="13" t="inlineStr">
        <is>
          <t>H_Loss basis = Incurred</t>
        </is>
      </c>
    </row>
    <row r="10">
      <c r="B10" s="7" t="inlineStr">
        <is>
          <t>— Earthquake —</t>
        </is>
      </c>
    </row>
    <row r="11">
      <c r="A11" s="13" t="inlineStr">
        <is>
          <t>Section_1 = Earthquake</t>
        </is>
      </c>
    </row>
    <row r="12">
      <c r="B12" s="14" t="inlineStr">
        <is>
          <t>U/W Yr</t>
        </is>
      </c>
      <c r="C12" s="14" t="inlineStr">
        <is>
          <t>Policies</t>
        </is>
      </c>
      <c r="D12" s="14" t="inlineStr">
        <is>
          <t>Prem.</t>
        </is>
      </c>
      <c r="G12" s="14" t="inlineStr">
        <is>
          <t>Incurred</t>
        </is>
      </c>
      <c r="H12" s="2" t="inlineStr">
        <is>
          <t>← source header, never read</t>
        </is>
      </c>
    </row>
    <row r="13">
      <c r="A13" s="15" t="inlineStr">
        <is>
          <t>Header_1</t>
        </is>
      </c>
      <c r="B13" s="16" t="inlineStr">
        <is>
          <t>Year</t>
        </is>
      </c>
      <c r="D13" s="16" t="inlineStr">
        <is>
          <t>Premium</t>
        </is>
      </c>
      <c r="G13" s="16" t="inlineStr">
        <is>
          <t>Incurred Losses</t>
        </is>
      </c>
      <c r="H13" s="2" t="inlineStr">
        <is>
          <t>← extraction row: blanks mean 'not extracted'</t>
        </is>
      </c>
    </row>
    <row r="14">
      <c r="B14" s="17" t="inlineStr">
        <is>
          <t>2021</t>
        </is>
      </c>
      <c r="C14" s="18" t="n">
        <v>860</v>
      </c>
      <c r="D14" s="18" t="n">
        <v>6200</v>
      </c>
      <c r="G14" s="18" t="n">
        <v>1200</v>
      </c>
      <c r="L14" s="19">
        <f>ROW()</f>
        <v>14</v>
      </c>
    </row>
    <row r="15">
      <c r="B15" s="17" t="inlineStr">
        <is>
          <t>2022</t>
        </is>
      </c>
      <c r="C15" s="18" t="n">
        <v>890</v>
      </c>
      <c r="D15" s="18" t="n">
        <v>6450</v>
      </c>
      <c r="G15" s="18" t="n">
        <v>480</v>
      </c>
      <c r="L15" s="19">
        <f>ROW()</f>
        <v>15</v>
      </c>
    </row>
    <row r="16">
      <c r="B16" s="17" t="inlineStr">
        <is>
          <t>2023</t>
        </is>
      </c>
      <c r="C16" s="18" t="n">
        <v>915</v>
      </c>
      <c r="D16" s="18" t="n">
        <v>6700</v>
      </c>
      <c r="G16" s="18" t="n">
        <v>8900</v>
      </c>
      <c r="L16" s="19">
        <f>ROW()</f>
        <v>16</v>
      </c>
    </row>
    <row r="17">
      <c r="B17" s="17" t="inlineStr">
        <is>
          <t>2024</t>
        </is>
      </c>
      <c r="C17" s="18" t="n">
        <v>940</v>
      </c>
      <c r="D17" s="18" t="n">
        <v>6980</v>
      </c>
      <c r="G17" s="18" t="n">
        <v>620</v>
      </c>
      <c r="L17" s="19">
        <f>ROW()</f>
        <v>17</v>
      </c>
    </row>
    <row r="18">
      <c r="B18" s="17" t="inlineStr">
        <is>
          <t>2025</t>
        </is>
      </c>
      <c r="C18" s="18" t="n">
        <v>960</v>
      </c>
      <c r="D18" s="18" t="n">
        <v>7250</v>
      </c>
      <c r="G18" s="18" t="n">
        <v>540</v>
      </c>
      <c r="L18" s="19">
        <f>ROW()</f>
        <v>18</v>
      </c>
    </row>
    <row r="19">
      <c r="B19" s="17" t="inlineStr">
        <is>
          <t>2025 9 months</t>
        </is>
      </c>
      <c r="C19" s="18" t="n">
        <v>745</v>
      </c>
      <c r="D19" s="18" t="n">
        <v>5430</v>
      </c>
      <c r="G19" s="18" t="n">
        <v>410</v>
      </c>
      <c r="L19" s="19">
        <f>ROW()</f>
        <v>19</v>
      </c>
    </row>
    <row r="20">
      <c r="B20" s="7" t="inlineStr">
        <is>
          <t>Total</t>
        </is>
      </c>
      <c r="C20" s="20">
        <f>SUM(C14:C19)</f>
        <v>5310</v>
      </c>
      <c r="D20" s="20">
        <f>SUM(D14:D19)</f>
        <v>39010</v>
      </c>
      <c r="G20" s="20">
        <f>SUM(G14:G19)</f>
        <v>12150</v>
      </c>
      <c r="H20" s="2" t="inlineStr">
        <is>
          <t>← selector empty: excluded from extraction, reused as control</t>
        </is>
      </c>
    </row>
    <row r="21">
      <c r="A21" s="15" t="inlineStr">
        <is>
          <t>Info_1 = L</t>
        </is>
      </c>
    </row>
    <row r="22">
      <c r="B22" s="7" t="inlineStr">
        <is>
          <t>— Windstorm —</t>
        </is>
      </c>
    </row>
    <row r="23">
      <c r="A23" s="13" t="inlineStr">
        <is>
          <t>Section_2 = Windstorm</t>
        </is>
      </c>
    </row>
    <row r="24">
      <c r="B24" s="14" t="inlineStr">
        <is>
          <t>U/W Yr</t>
        </is>
      </c>
      <c r="C24" s="14" t="inlineStr">
        <is>
          <t>Policies</t>
        </is>
      </c>
      <c r="D24" s="14" t="inlineStr">
        <is>
          <t>Prem.</t>
        </is>
      </c>
      <c r="G24" s="14" t="inlineStr">
        <is>
          <t>Incurred</t>
        </is>
      </c>
      <c r="H24" s="2" t="inlineStr">
        <is>
          <t>← source header, never read</t>
        </is>
      </c>
    </row>
    <row r="25">
      <c r="A25" s="15" t="inlineStr">
        <is>
          <t>Header_2</t>
        </is>
      </c>
      <c r="B25" s="16" t="inlineStr">
        <is>
          <t>Year</t>
        </is>
      </c>
      <c r="D25" s="16" t="inlineStr">
        <is>
          <t>Premium</t>
        </is>
      </c>
      <c r="G25" s="16" t="inlineStr">
        <is>
          <t>Incurred Losses</t>
        </is>
      </c>
      <c r="H25" s="2" t="inlineStr">
        <is>
          <t>← extraction row: blanks mean 'not extracted'</t>
        </is>
      </c>
    </row>
    <row r="26">
      <c r="B26" s="17" t="inlineStr">
        <is>
          <t>2021</t>
        </is>
      </c>
      <c r="C26" s="18" t="n">
        <v>1020</v>
      </c>
      <c r="D26" s="18" t="n">
        <v>7400</v>
      </c>
      <c r="G26" s="18" t="n">
        <v>2300</v>
      </c>
      <c r="L26" s="19">
        <f>ROW()</f>
        <v>26</v>
      </c>
    </row>
    <row r="27">
      <c r="B27" s="17" t="inlineStr">
        <is>
          <t>2022</t>
        </is>
      </c>
      <c r="C27" s="18" t="n">
        <v>1055</v>
      </c>
      <c r="D27" s="18" t="n">
        <v>7690</v>
      </c>
      <c r="G27" s="18" t="n">
        <v>6800</v>
      </c>
      <c r="L27" s="19">
        <f>ROW()</f>
        <v>27</v>
      </c>
    </row>
    <row r="28">
      <c r="B28" s="17" t="inlineStr">
        <is>
          <t>2023</t>
        </is>
      </c>
      <c r="C28" s="18" t="n">
        <v>1090</v>
      </c>
      <c r="D28" s="18" t="n">
        <v>7980</v>
      </c>
      <c r="G28" s="18" t="n">
        <v>1450</v>
      </c>
      <c r="L28" s="19">
        <f>ROW()</f>
        <v>28</v>
      </c>
    </row>
    <row r="29">
      <c r="B29" s="17" t="inlineStr">
        <is>
          <t>2024</t>
        </is>
      </c>
      <c r="C29" s="18" t="n">
        <v>1125</v>
      </c>
      <c r="D29" s="18" t="n">
        <v>8300</v>
      </c>
      <c r="G29" s="18" t="n">
        <v>3200</v>
      </c>
      <c r="L29" s="19">
        <f>ROW()</f>
        <v>29</v>
      </c>
    </row>
    <row r="30">
      <c r="B30" s="17" t="inlineStr">
        <is>
          <t>2025</t>
        </is>
      </c>
      <c r="C30" s="18" t="n">
        <v>1150</v>
      </c>
      <c r="D30" s="18" t="n">
        <v>8600</v>
      </c>
      <c r="G30" s="18" t="n">
        <v>9100</v>
      </c>
      <c r="L30" s="19">
        <f>ROW()</f>
        <v>30</v>
      </c>
    </row>
    <row r="31">
      <c r="B31" s="17" t="inlineStr">
        <is>
          <t>2025 9 months</t>
        </is>
      </c>
      <c r="C31" s="18" t="n">
        <v>890</v>
      </c>
      <c r="D31" s="18" t="n">
        <v>6440</v>
      </c>
      <c r="G31" s="18" t="n">
        <v>5300</v>
      </c>
      <c r="L31" s="19">
        <f>ROW()</f>
        <v>31</v>
      </c>
    </row>
    <row r="32">
      <c r="B32" s="7" t="inlineStr">
        <is>
          <t>Total</t>
        </is>
      </c>
      <c r="C32" s="20">
        <f>SUM(C26:C31)</f>
        <v>6330</v>
      </c>
      <c r="D32" s="20">
        <f>SUM(D26:D31)</f>
        <v>46410</v>
      </c>
      <c r="G32" s="20">
        <f>SUM(G26:G31)</f>
        <v>28150</v>
      </c>
      <c r="H32" s="2" t="inlineStr">
        <is>
          <t>← selector empty: excluded from extraction, reused as control</t>
        </is>
      </c>
    </row>
    <row r="33">
      <c r="A33" s="15" t="inlineStr">
        <is>
          <t>Info_2 = 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0" customWidth="1" min="4" max="4"/>
    <col width="8" customWidth="1" min="5" max="5"/>
    <col width="46" customWidth="1" min="6" max="6"/>
    <col width="10" customWidth="1" min="11" max="11"/>
  </cols>
  <sheetData>
    <row r="1">
      <c r="B1" s="1" t="inlineStr">
        <is>
          <t>02. EPI Projections — Fire section</t>
        </is>
      </c>
    </row>
    <row r="2">
      <c r="A2" s="13" t="inlineStr">
        <is>
          <t>Section = Fire</t>
        </is>
      </c>
    </row>
    <row r="3">
      <c r="A3" s="13" t="inlineStr">
        <is>
          <t>Currency = USD</t>
        </is>
      </c>
    </row>
    <row r="4">
      <c r="A4" s="13" t="inlineStr">
        <is>
          <t>Scale = 1,000</t>
        </is>
      </c>
    </row>
    <row r="5">
      <c r="A5" s="13" t="inlineStr">
        <is>
          <t>Share basis = 100%</t>
        </is>
      </c>
    </row>
    <row r="6">
      <c r="A6" s="13" t="inlineStr">
        <is>
          <t>H_Year basis = UW</t>
        </is>
      </c>
    </row>
    <row r="7">
      <c r="A7" s="13" t="inlineStr">
        <is>
          <t>Premium basis = GNPI</t>
        </is>
      </c>
    </row>
    <row r="9">
      <c r="B9" s="14" t="inlineStr">
        <is>
          <t>Period</t>
        </is>
      </c>
      <c r="C9" s="14" t="inlineStr">
        <is>
          <t>EPI (net)</t>
        </is>
      </c>
      <c r="D9" s="14" t="inlineStr">
        <is>
          <t>Share %</t>
        </is>
      </c>
      <c r="F9" s="2" t="inlineStr">
        <is>
          <t>← source header, never read</t>
        </is>
      </c>
    </row>
    <row r="10">
      <c r="A10" s="15" t="inlineStr">
        <is>
          <t>Header_1</t>
        </is>
      </c>
      <c r="B10" s="16" t="inlineStr">
        <is>
          <t>Year</t>
        </is>
      </c>
      <c r="C10" s="16" t="inlineStr">
        <is>
          <t>EPI</t>
        </is>
      </c>
      <c r="F10" s="2" t="inlineStr">
        <is>
          <t>← extraction row: blanks mean 'not extracted'</t>
        </is>
      </c>
    </row>
    <row r="11">
      <c r="B11" s="17" t="inlineStr">
        <is>
          <t>2025 est</t>
        </is>
      </c>
      <c r="C11" s="18" t="n">
        <v>18500</v>
      </c>
      <c r="D11" s="21" t="n">
        <v>1</v>
      </c>
      <c r="K11" s="19">
        <f>ROW()</f>
        <v>11</v>
      </c>
    </row>
    <row r="12">
      <c r="B12" s="17" t="inlineStr">
        <is>
          <t>2025 9 months</t>
        </is>
      </c>
      <c r="C12" s="18" t="n">
        <v>14400</v>
      </c>
      <c r="D12" s="21" t="n">
        <v>1</v>
      </c>
      <c r="K12" s="19">
        <f>ROW()</f>
        <v>12</v>
      </c>
    </row>
    <row r="13">
      <c r="B13" s="17" t="inlineStr">
        <is>
          <t>2025 re-est</t>
        </is>
      </c>
      <c r="C13" s="18" t="n">
        <v>19200</v>
      </c>
      <c r="D13" s="21" t="n">
        <v>1</v>
      </c>
      <c r="K13" s="19">
        <f>ROW()</f>
        <v>13</v>
      </c>
    </row>
    <row r="14">
      <c r="B14" s="17" t="inlineStr">
        <is>
          <t>2026</t>
        </is>
      </c>
      <c r="C14" s="18" t="n">
        <v>20900</v>
      </c>
      <c r="D14" s="21" t="n">
        <v>1</v>
      </c>
      <c r="K14" s="19">
        <f>ROW()</f>
        <v>14</v>
      </c>
    </row>
    <row r="15">
      <c r="A15" s="15" t="inlineStr">
        <is>
          <t>Info_1 = K</t>
        </is>
      </c>
      <c r="B15" s="7" t="inlineStr">
        <is>
          <t>Total</t>
        </is>
      </c>
      <c r="C15" s="20">
        <f>SUM(C11:C14)</f>
        <v>73000</v>
      </c>
      <c r="F15" s="2" t="inlineStr">
        <is>
          <t>← selector empty: excluded from extraction, reused as control</t>
        </is>
      </c>
    </row>
    <row r="16">
      <c r="A16" s="13" t="inlineStr">
        <is>
          <t>As at = 31.12.2025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30" customWidth="1" min="4" max="4"/>
    <col width="14" customWidth="1" min="5" max="5"/>
    <col width="14" customWidth="1" min="6" max="6"/>
    <col width="46" customWidth="1" min="7" max="7"/>
    <col width="46" customWidth="1" min="8" max="8"/>
    <col width="46" customWidth="1" min="9" max="9"/>
    <col width="10" customWidth="1" min="10" max="10"/>
    <col width="10" customWidth="1" min="11" max="11"/>
    <col width="10" customWidth="1" min="12" max="12"/>
  </cols>
  <sheetData>
    <row r="1">
      <c r="B1" s="1" t="inlineStr">
        <is>
          <t>02. EPI Projections — Cat sections (EQ + Wind)</t>
        </is>
      </c>
    </row>
    <row r="2">
      <c r="A2" s="13" t="inlineStr">
        <is>
          <t>Currency = USD</t>
        </is>
      </c>
    </row>
    <row r="3">
      <c r="A3" s="13" t="inlineStr">
        <is>
          <t>Scale = 1,000</t>
        </is>
      </c>
    </row>
    <row r="4">
      <c r="A4" s="13" t="inlineStr">
        <is>
          <t>Share basis = 100%</t>
        </is>
      </c>
    </row>
    <row r="5">
      <c r="A5" s="13" t="inlineStr">
        <is>
          <t>H_Year basis = UW</t>
        </is>
      </c>
    </row>
    <row r="6">
      <c r="A6" s="13" t="inlineStr">
        <is>
          <t>As at = 31.12.2025</t>
        </is>
      </c>
    </row>
    <row r="7">
      <c r="A7" s="13" t="inlineStr">
        <is>
          <t>Premium basis = GNPI</t>
        </is>
      </c>
    </row>
    <row r="10">
      <c r="B10" s="7" t="inlineStr">
        <is>
          <t>— Earthquake —</t>
        </is>
      </c>
    </row>
    <row r="11">
      <c r="A11" s="13" t="inlineStr">
        <is>
          <t>Section_1 = Earthquake</t>
        </is>
      </c>
    </row>
    <row r="12">
      <c r="B12" s="14" t="inlineStr">
        <is>
          <t>Period</t>
        </is>
      </c>
      <c r="C12" s="14" t="inlineStr">
        <is>
          <t>EPI (net)</t>
        </is>
      </c>
      <c r="F12" s="2" t="inlineStr">
        <is>
          <t>← source header, never read</t>
        </is>
      </c>
    </row>
    <row r="13">
      <c r="A13" s="15" t="inlineStr">
        <is>
          <t>Header_1</t>
        </is>
      </c>
      <c r="B13" s="16" t="inlineStr">
        <is>
          <t>Year</t>
        </is>
      </c>
      <c r="C13" s="16" t="inlineStr">
        <is>
          <t>EPI</t>
        </is>
      </c>
      <c r="F13" s="2" t="inlineStr">
        <is>
          <t>← extraction row: blanks mean 'not extracted'</t>
        </is>
      </c>
    </row>
    <row r="14">
      <c r="B14" s="17" t="inlineStr">
        <is>
          <t>2025 est</t>
        </is>
      </c>
      <c r="C14" s="18" t="n">
        <v>7000</v>
      </c>
      <c r="K14" s="19">
        <f>ROW()</f>
        <v>14</v>
      </c>
    </row>
    <row r="15">
      <c r="B15" s="17" t="inlineStr">
        <is>
          <t>2025 9 months</t>
        </is>
      </c>
      <c r="C15" s="18" t="n">
        <v>5430</v>
      </c>
      <c r="K15" s="19">
        <f>ROW()</f>
        <v>15</v>
      </c>
    </row>
    <row r="16">
      <c r="B16" s="17" t="inlineStr">
        <is>
          <t>2025 re-est</t>
        </is>
      </c>
      <c r="C16" s="18" t="n">
        <v>7250</v>
      </c>
      <c r="K16" s="19">
        <f>ROW()</f>
        <v>16</v>
      </c>
    </row>
    <row r="17">
      <c r="B17" s="17" t="inlineStr">
        <is>
          <t>2026</t>
        </is>
      </c>
      <c r="C17" s="18" t="n">
        <v>7900</v>
      </c>
      <c r="K17" s="19">
        <f>ROW()</f>
        <v>17</v>
      </c>
    </row>
    <row r="18">
      <c r="B18" s="7" t="inlineStr">
        <is>
          <t>Total</t>
        </is>
      </c>
      <c r="C18" s="20">
        <f>SUM(C14:C17)</f>
        <v>27580</v>
      </c>
      <c r="F18" s="2" t="inlineStr">
        <is>
          <t>← selector empty: excluded from extraction, reused as control</t>
        </is>
      </c>
    </row>
    <row r="19">
      <c r="A19" s="15" t="inlineStr">
        <is>
          <t>Info_1 = K</t>
        </is>
      </c>
    </row>
    <row r="20">
      <c r="B20" s="7" t="inlineStr">
        <is>
          <t>— Windstorm —</t>
        </is>
      </c>
    </row>
    <row r="21">
      <c r="A21" s="13" t="inlineStr">
        <is>
          <t>Section_2 = Windstorm</t>
        </is>
      </c>
    </row>
    <row r="22">
      <c r="B22" s="14" t="inlineStr">
        <is>
          <t>Period</t>
        </is>
      </c>
      <c r="C22" s="14" t="inlineStr">
        <is>
          <t>EPI (net)</t>
        </is>
      </c>
      <c r="F22" s="2" t="inlineStr">
        <is>
          <t>← source header, never read</t>
        </is>
      </c>
    </row>
    <row r="23">
      <c r="A23" s="15" t="inlineStr">
        <is>
          <t>Header_2</t>
        </is>
      </c>
      <c r="B23" s="16" t="inlineStr">
        <is>
          <t>Year</t>
        </is>
      </c>
      <c r="C23" s="16" t="inlineStr">
        <is>
          <t>EPI</t>
        </is>
      </c>
      <c r="F23" s="2" t="inlineStr">
        <is>
          <t>← extraction row: blanks mean 'not extracted'</t>
        </is>
      </c>
    </row>
    <row r="24">
      <c r="B24" s="17" t="inlineStr">
        <is>
          <t>2025 est</t>
        </is>
      </c>
      <c r="C24" s="18" t="n">
        <v>8300</v>
      </c>
      <c r="K24" s="19">
        <f>ROW()</f>
        <v>24</v>
      </c>
    </row>
    <row r="25">
      <c r="B25" s="17" t="inlineStr">
        <is>
          <t>2025 9 months</t>
        </is>
      </c>
      <c r="C25" s="18" t="n">
        <v>6440</v>
      </c>
      <c r="K25" s="19">
        <f>ROW()</f>
        <v>25</v>
      </c>
    </row>
    <row r="26">
      <c r="B26" s="17" t="inlineStr">
        <is>
          <t>2025 re-est</t>
        </is>
      </c>
      <c r="C26" s="18" t="n">
        <v>8600</v>
      </c>
      <c r="K26" s="19">
        <f>ROW()</f>
        <v>26</v>
      </c>
    </row>
    <row r="27">
      <c r="B27" s="17" t="inlineStr">
        <is>
          <t>2026</t>
        </is>
      </c>
      <c r="C27" s="18" t="n">
        <v>9250</v>
      </c>
      <c r="K27" s="19">
        <f>ROW()</f>
        <v>27</v>
      </c>
    </row>
    <row r="28">
      <c r="B28" s="7" t="inlineStr">
        <is>
          <t>Total</t>
        </is>
      </c>
      <c r="C28" s="20">
        <f>SUM(C24:C27)</f>
        <v>32590</v>
      </c>
      <c r="F28" s="2" t="inlineStr">
        <is>
          <t>← selector empty: excluded from extraction, reused as control</t>
        </is>
      </c>
    </row>
    <row r="29">
      <c r="A29" s="15" t="inlineStr">
        <is>
          <t>Info_2 = 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32" customWidth="1" min="4" max="4"/>
    <col width="14" customWidth="1" min="5" max="5"/>
    <col width="14" customWidth="1" min="6" max="6"/>
    <col width="46" customWidth="1" min="7" max="7"/>
    <col width="10" customWidth="1" min="10" max="10"/>
  </cols>
  <sheetData>
    <row r="1">
      <c r="B1" s="1" t="inlineStr">
        <is>
          <t>03. Large Losses — Fire section</t>
        </is>
      </c>
    </row>
    <row r="2">
      <c r="A2" s="13" t="inlineStr">
        <is>
          <t>Section = Fire</t>
        </is>
      </c>
    </row>
    <row r="3">
      <c r="A3" s="13" t="inlineStr">
        <is>
          <t>Currency = USD</t>
        </is>
      </c>
    </row>
    <row r="4">
      <c r="A4" s="13" t="inlineStr">
        <is>
          <t>Scale = 1,000</t>
        </is>
      </c>
    </row>
    <row r="5">
      <c r="A5" s="13" t="inlineStr">
        <is>
          <t>Share basis = 100%</t>
        </is>
      </c>
    </row>
    <row r="6">
      <c r="A6" s="13" t="inlineStr">
        <is>
          <t>H_Year basis = UW</t>
        </is>
      </c>
    </row>
    <row r="7">
      <c r="A7" s="13" t="inlineStr">
        <is>
          <t>H_Loss basis = Incurred</t>
        </is>
      </c>
    </row>
    <row r="8">
      <c r="A8" s="13" t="inlineStr">
        <is>
          <t>Date format = ISO</t>
        </is>
      </c>
    </row>
    <row r="9">
      <c r="A9" s="13" t="inlineStr">
        <is>
          <t>Threshold = 500</t>
        </is>
      </c>
    </row>
    <row r="10">
      <c r="B10" s="14" t="inlineStr">
        <is>
          <t>Claim no.</t>
        </is>
      </c>
      <c r="C10" s="14" t="inlineStr">
        <is>
          <t>U/W Yr</t>
        </is>
      </c>
      <c r="D10" s="14" t="inlineStr">
        <is>
          <t>Description</t>
        </is>
      </c>
      <c r="E10" s="14" t="inlineStr">
        <is>
          <t>Gross incurred</t>
        </is>
      </c>
      <c r="F10" s="14" t="inlineStr">
        <is>
          <t>Occurred</t>
        </is>
      </c>
      <c r="G10" s="2" t="inlineStr">
        <is>
          <t>← source header, never read</t>
        </is>
      </c>
    </row>
    <row r="11">
      <c r="A11" s="15" t="inlineStr">
        <is>
          <t>Header_1</t>
        </is>
      </c>
      <c r="C11" s="16" t="inlineStr">
        <is>
          <t>Year</t>
        </is>
      </c>
      <c r="D11" s="16" t="inlineStr">
        <is>
          <t>Name of Loss</t>
        </is>
      </c>
      <c r="E11" s="16" t="inlineStr">
        <is>
          <t>Loss amount</t>
        </is>
      </c>
      <c r="F11" s="16" t="inlineStr">
        <is>
          <t>Date of Loss</t>
        </is>
      </c>
      <c r="G11" s="2" t="inlineStr">
        <is>
          <t>← extraction row: blanks mean 'not extracted'</t>
        </is>
      </c>
    </row>
    <row r="12">
      <c r="B12" s="4" t="inlineStr">
        <is>
          <t>CL-2100</t>
        </is>
      </c>
      <c r="C12" s="17" t="inlineStr">
        <is>
          <t>2021</t>
        </is>
      </c>
      <c r="D12" s="4" t="inlineStr">
        <is>
          <t>Warehouse fire, Lyon</t>
        </is>
      </c>
      <c r="E12" s="18" t="n">
        <v>1850</v>
      </c>
      <c r="F12" s="22" t="n">
        <v>44269</v>
      </c>
      <c r="J12" s="19">
        <f>ROW()</f>
        <v>12</v>
      </c>
    </row>
    <row r="13">
      <c r="B13" s="4" t="inlineStr">
        <is>
          <t>CL-2101</t>
        </is>
      </c>
      <c r="C13" s="17" t="inlineStr">
        <is>
          <t>2023</t>
        </is>
      </c>
      <c r="D13" s="4" t="inlineStr">
        <is>
          <t>Factory fire, Rotterdam</t>
        </is>
      </c>
      <c r="E13" s="18" t="n">
        <v>3400</v>
      </c>
      <c r="F13" s="22" t="n">
        <v>44953</v>
      </c>
      <c r="J13" s="19">
        <f>ROW()</f>
        <v>13</v>
      </c>
    </row>
    <row r="14">
      <c r="B14" s="4" t="inlineStr">
        <is>
          <t>CL-2102</t>
        </is>
      </c>
      <c r="C14" s="17" t="inlineStr">
        <is>
          <t>2024</t>
        </is>
      </c>
      <c r="D14" s="4" t="inlineStr">
        <is>
          <t>Chemical plant fire, Basel</t>
        </is>
      </c>
      <c r="E14" s="18" t="n">
        <v>2600</v>
      </c>
      <c r="F14" s="22" t="n">
        <v>45431</v>
      </c>
      <c r="J14" s="19">
        <f>ROW()</f>
        <v>14</v>
      </c>
    </row>
    <row r="15">
      <c r="B15" s="4" t="inlineStr">
        <is>
          <t>CL-2103</t>
        </is>
      </c>
      <c r="C15" s="17" t="inlineStr">
        <is>
          <t>2025</t>
        </is>
      </c>
      <c r="D15" s="4" t="inlineStr">
        <is>
          <t>Cold store collapse, Milan</t>
        </is>
      </c>
      <c r="E15" s="18" t="n">
        <v>1420</v>
      </c>
      <c r="F15" s="22" t="n">
        <v>45699</v>
      </c>
      <c r="J15" s="19">
        <f>ROW()</f>
        <v>15</v>
      </c>
    </row>
    <row r="16">
      <c r="C16" s="7" t="inlineStr">
        <is>
          <t>Total</t>
        </is>
      </c>
      <c r="E16" s="20">
        <f>SUM(E12:E15)</f>
        <v>9270</v>
      </c>
      <c r="G16" s="2" t="inlineStr">
        <is>
          <t>← selector empty: excluded from extraction, reused as control</t>
        </is>
      </c>
    </row>
    <row r="19">
      <c r="A19" s="15" t="inlineStr">
        <is>
          <t>Info_1 = J</t>
        </is>
      </c>
    </row>
    <row r="20">
      <c r="A20" s="13" t="inlineStr">
        <is>
          <t>As at = 31.12.2025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30" customWidth="1" min="4" max="4"/>
    <col width="14" customWidth="1" min="5" max="5"/>
    <col width="14" customWidth="1" min="6" max="6"/>
    <col width="14" customWidth="1" min="7" max="7"/>
    <col width="10" customWidth="1" min="8" max="8"/>
    <col width="46" customWidth="1" min="9" max="9"/>
    <col width="10" customWidth="1" min="10" max="10"/>
    <col width="10" customWidth="1" min="11" max="11"/>
    <col width="10" customWidth="1" min="12" max="12"/>
  </cols>
  <sheetData>
    <row r="1">
      <c r="B1" s="1" t="inlineStr">
        <is>
          <t>04. Cat Losses — EQ + Wind</t>
        </is>
      </c>
    </row>
    <row r="2">
      <c r="A2" s="13" t="inlineStr">
        <is>
          <t>Currency = USD</t>
        </is>
      </c>
    </row>
    <row r="3">
      <c r="A3" s="13" t="inlineStr">
        <is>
          <t>Scale = 1,000</t>
        </is>
      </c>
    </row>
    <row r="4">
      <c r="A4" s="13" t="inlineStr">
        <is>
          <t>Share basis = 100%</t>
        </is>
      </c>
    </row>
    <row r="5">
      <c r="A5" s="13" t="inlineStr">
        <is>
          <t>H_Year basis = UW</t>
        </is>
      </c>
    </row>
    <row r="6">
      <c r="A6" s="13" t="inlineStr">
        <is>
          <t>As at = 31.12.2025</t>
        </is>
      </c>
    </row>
    <row r="8">
      <c r="A8" s="13" t="inlineStr">
        <is>
          <t>H_Loss basis = Incurred</t>
        </is>
      </c>
    </row>
    <row r="9">
      <c r="A9" s="13" t="inlineStr">
        <is>
          <t>Date format = ISO</t>
        </is>
      </c>
    </row>
    <row r="10">
      <c r="A10" s="13" t="inlineStr">
        <is>
          <t>Occurrence year from = Event Date</t>
        </is>
      </c>
      <c r="B10" s="7" t="inlineStr">
        <is>
          <t>— Earthquake —</t>
        </is>
      </c>
    </row>
    <row r="11">
      <c r="A11" s="13" t="inlineStr">
        <is>
          <t>Section_1 = Earthquake</t>
        </is>
      </c>
    </row>
    <row r="12">
      <c r="B12" s="14" t="inlineStr">
        <is>
          <t>Cat code</t>
        </is>
      </c>
      <c r="C12" s="14" t="inlineStr">
        <is>
          <t>U/W Yr</t>
        </is>
      </c>
      <c r="D12" s="14" t="inlineStr">
        <is>
          <t>Event</t>
        </is>
      </c>
      <c r="E12" s="14" t="inlineStr">
        <is>
          <t>Gross incurred</t>
        </is>
      </c>
      <c r="F12" s="14" t="inlineStr">
        <is>
          <t>From</t>
        </is>
      </c>
      <c r="G12" s="14" t="inlineStr">
        <is>
          <t>To</t>
        </is>
      </c>
      <c r="H12" s="14" t="inlineStr">
        <is>
          <t>Claims</t>
        </is>
      </c>
      <c r="I12" s="2" t="inlineStr">
        <is>
          <t>← source header, never read</t>
        </is>
      </c>
    </row>
    <row r="13">
      <c r="A13" s="15" t="inlineStr">
        <is>
          <t>Header_1</t>
        </is>
      </c>
      <c r="B13" s="16" t="inlineStr">
        <is>
          <t>Event ID</t>
        </is>
      </c>
      <c r="C13" s="16" t="inlineStr">
        <is>
          <t>Year</t>
        </is>
      </c>
      <c r="D13" s="16" t="inlineStr">
        <is>
          <t>Event Name</t>
        </is>
      </c>
      <c r="E13" s="16" t="inlineStr">
        <is>
          <t>Loss amount</t>
        </is>
      </c>
      <c r="F13" s="16" t="inlineStr">
        <is>
          <t>Event Date</t>
        </is>
      </c>
      <c r="G13" s="16" t="inlineStr">
        <is>
          <t>Event End Date</t>
        </is>
      </c>
      <c r="H13" s="16" t="inlineStr">
        <is>
          <t>Number of Claims</t>
        </is>
      </c>
      <c r="I13" s="2" t="inlineStr">
        <is>
          <t>← extraction row: blanks mean 'not extracted'</t>
        </is>
      </c>
    </row>
    <row r="14">
      <c r="B14" s="4" t="inlineStr">
        <is>
          <t>EV-101</t>
        </is>
      </c>
      <c r="C14" s="17" t="inlineStr">
        <is>
          <t>2022</t>
        </is>
      </c>
      <c r="D14" s="4" t="inlineStr">
        <is>
          <t>Aegean earthquake M6.8</t>
        </is>
      </c>
      <c r="E14" s="18" t="n">
        <v>400</v>
      </c>
      <c r="F14" s="22" t="n">
        <v>44963</v>
      </c>
      <c r="G14" s="22" t="n">
        <v>44963</v>
      </c>
      <c r="H14" s="18" t="n">
        <v>12</v>
      </c>
      <c r="J14" s="19">
        <f>ROW()</f>
        <v>14</v>
      </c>
    </row>
    <row r="15">
      <c r="B15" s="4" t="inlineStr">
        <is>
          <t>EV-101</t>
        </is>
      </c>
      <c r="C15" s="17" t="inlineStr">
        <is>
          <t>2023</t>
        </is>
      </c>
      <c r="D15" s="4" t="inlineStr">
        <is>
          <t>Aegean earthquake M6.8</t>
        </is>
      </c>
      <c r="E15" s="18" t="n">
        <v>6800</v>
      </c>
      <c r="F15" s="22" t="n">
        <v>44963</v>
      </c>
      <c r="G15" s="22" t="n">
        <v>44963</v>
      </c>
      <c r="H15" s="18" t="n">
        <v>188</v>
      </c>
      <c r="J15" s="19">
        <f>ROW()</f>
        <v>15</v>
      </c>
    </row>
    <row r="16">
      <c r="B16" s="4" t="inlineStr">
        <is>
          <t>EV-102</t>
        </is>
      </c>
      <c r="C16" s="17" t="inlineStr">
        <is>
          <t>2021</t>
        </is>
      </c>
      <c r="D16" s="4" t="inlineStr">
        <is>
          <t>Central Italy earthquake</t>
        </is>
      </c>
      <c r="E16" s="18" t="n">
        <v>950</v>
      </c>
      <c r="F16" s="22" t="n">
        <v>44519</v>
      </c>
      <c r="G16" s="22" t="n">
        <v>44520</v>
      </c>
      <c r="H16" s="18" t="n">
        <v>31</v>
      </c>
      <c r="J16" s="19">
        <f>ROW()</f>
        <v>16</v>
      </c>
    </row>
    <row r="17">
      <c r="B17" s="7" t="inlineStr">
        <is>
          <t>Total</t>
        </is>
      </c>
      <c r="E17" s="20">
        <f>SUM(E14:E16)</f>
        <v>8150</v>
      </c>
      <c r="H17" s="20">
        <f>SUM(H14:H16)</f>
        <v>231</v>
      </c>
      <c r="I17" s="2" t="inlineStr">
        <is>
          <t>← selector empty: excluded from extraction, reused as control</t>
        </is>
      </c>
    </row>
    <row r="18">
      <c r="A18" s="15" t="inlineStr">
        <is>
          <t>Info_1 = J</t>
        </is>
      </c>
    </row>
    <row r="19">
      <c r="B19" s="7" t="inlineStr">
        <is>
          <t>— Windstorm —</t>
        </is>
      </c>
    </row>
    <row r="20">
      <c r="A20" s="13" t="inlineStr">
        <is>
          <t>Section_2 = Windstorm</t>
        </is>
      </c>
    </row>
    <row r="21">
      <c r="B21" s="14" t="inlineStr">
        <is>
          <t>Cat code</t>
        </is>
      </c>
      <c r="C21" s="14" t="inlineStr">
        <is>
          <t>U/W Yr</t>
        </is>
      </c>
      <c r="D21" s="14" t="inlineStr">
        <is>
          <t>Event</t>
        </is>
      </c>
      <c r="E21" s="14" t="inlineStr">
        <is>
          <t>Gross incurred</t>
        </is>
      </c>
      <c r="F21" s="14" t="inlineStr">
        <is>
          <t>From</t>
        </is>
      </c>
      <c r="G21" s="14" t="inlineStr">
        <is>
          <t>To</t>
        </is>
      </c>
      <c r="I21" s="2" t="inlineStr">
        <is>
          <t>← source header, never read</t>
        </is>
      </c>
    </row>
    <row r="22">
      <c r="A22" s="15" t="inlineStr">
        <is>
          <t>Header_2</t>
        </is>
      </c>
      <c r="B22" s="16" t="inlineStr">
        <is>
          <t>Event ID</t>
        </is>
      </c>
      <c r="C22" s="16" t="inlineStr">
        <is>
          <t>Year</t>
        </is>
      </c>
      <c r="D22" s="16" t="inlineStr">
        <is>
          <t>Event Name</t>
        </is>
      </c>
      <c r="E22" s="16" t="inlineStr">
        <is>
          <t>Loss amount</t>
        </is>
      </c>
      <c r="F22" s="16" t="inlineStr">
        <is>
          <t>Event Date</t>
        </is>
      </c>
      <c r="G22" s="16" t="inlineStr">
        <is>
          <t>Event End Date</t>
        </is>
      </c>
      <c r="I22" s="2" t="inlineStr">
        <is>
          <t>← extraction row: blanks mean 'not extracted'</t>
        </is>
      </c>
    </row>
    <row r="23">
      <c r="B23" s="4" t="inlineStr">
        <is>
          <t>EV-201</t>
        </is>
      </c>
      <c r="C23" s="17" t="inlineStr">
        <is>
          <t>2021</t>
        </is>
      </c>
      <c r="D23" s="4" t="inlineStr">
        <is>
          <t>Windstorm Eunice</t>
        </is>
      </c>
      <c r="E23" s="18" t="n">
        <v>1400</v>
      </c>
      <c r="F23" s="22" t="n">
        <v>44610</v>
      </c>
      <c r="G23" s="22" t="n">
        <v>44611</v>
      </c>
      <c r="J23" s="19">
        <f>ROW()</f>
        <v>23</v>
      </c>
    </row>
    <row r="24">
      <c r="B24" s="4" t="inlineStr">
        <is>
          <t>EV-201</t>
        </is>
      </c>
      <c r="C24" s="17" t="inlineStr">
        <is>
          <t>2022</t>
        </is>
      </c>
      <c r="D24" s="4" t="inlineStr">
        <is>
          <t>Windstorm Eunice</t>
        </is>
      </c>
      <c r="E24" s="18" t="n">
        <v>4000</v>
      </c>
      <c r="F24" s="22" t="n">
        <v>44610</v>
      </c>
      <c r="G24" s="22" t="n">
        <v>44611</v>
      </c>
      <c r="J24" s="19">
        <f>ROW()</f>
        <v>24</v>
      </c>
    </row>
    <row r="25">
      <c r="B25" s="4" t="inlineStr">
        <is>
          <t>EV-202</t>
        </is>
      </c>
      <c r="C25" s="17" t="inlineStr">
        <is>
          <t>2024</t>
        </is>
      </c>
      <c r="D25" s="4" t="inlineStr">
        <is>
          <t>Windstorm Bettina</t>
        </is>
      </c>
      <c r="E25" s="18" t="n">
        <v>1000</v>
      </c>
      <c r="F25" s="22" t="n">
        <v>45656</v>
      </c>
      <c r="G25" s="22" t="n">
        <v>45659</v>
      </c>
      <c r="J25" s="19">
        <f>ROW()</f>
        <v>25</v>
      </c>
    </row>
    <row r="26">
      <c r="B26" s="4" t="inlineStr">
        <is>
          <t>EV-202</t>
        </is>
      </c>
      <c r="C26" s="17" t="inlineStr">
        <is>
          <t>2025</t>
        </is>
      </c>
      <c r="D26" s="4" t="inlineStr">
        <is>
          <t>Windstorm Bettina</t>
        </is>
      </c>
      <c r="E26" s="18" t="n">
        <v>6600</v>
      </c>
      <c r="F26" s="22" t="n">
        <v>45656</v>
      </c>
      <c r="G26" s="22" t="n">
        <v>45659</v>
      </c>
      <c r="J26" s="19">
        <f>ROW()</f>
        <v>26</v>
      </c>
    </row>
    <row r="27">
      <c r="B27" s="4" t="inlineStr">
        <is>
          <t>EV-203</t>
        </is>
      </c>
      <c r="C27" s="17" t="inlineStr">
        <is>
          <t>2024</t>
        </is>
      </c>
      <c r="D27" s="4" t="inlineStr">
        <is>
          <t>Windstorm Kyrill II</t>
        </is>
      </c>
      <c r="E27" s="18" t="n">
        <v>1800</v>
      </c>
      <c r="F27" s="22" t="n">
        <v>45635</v>
      </c>
      <c r="G27" s="22" t="n">
        <v>45636</v>
      </c>
      <c r="J27" s="19">
        <f>ROW()</f>
        <v>27</v>
      </c>
    </row>
    <row r="28">
      <c r="B28" s="7" t="inlineStr">
        <is>
          <t>Total</t>
        </is>
      </c>
      <c r="E28" s="20">
        <f>SUM(E23:E27)</f>
        <v>14800</v>
      </c>
      <c r="I28" s="2" t="inlineStr">
        <is>
          <t>← selector empty: excluded from extraction, reused as control</t>
        </is>
      </c>
    </row>
    <row r="29">
      <c r="A29" s="15" t="inlineStr">
        <is>
          <t>Info_2 = J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44" customWidth="1" min="8" max="8"/>
    <col width="10" customWidth="1" min="10" max="10"/>
  </cols>
  <sheetData>
    <row r="1">
      <c r="B1" s="1" t="inlineStr">
        <is>
          <t>05. Risk Profiles — Fire, EQ and Windstorm</t>
        </is>
      </c>
    </row>
    <row r="2">
      <c r="A2" s="13" t="inlineStr">
        <is>
          <t>Currency = USD</t>
        </is>
      </c>
    </row>
    <row r="3">
      <c r="A3" s="13" t="inlineStr">
        <is>
          <t>Scale = 1,000</t>
        </is>
      </c>
    </row>
    <row r="4">
      <c r="A4" s="13" t="inlineStr">
        <is>
          <t>Share basis = 100%</t>
        </is>
      </c>
    </row>
    <row r="5">
      <c r="A5" s="13" t="inlineStr">
        <is>
          <t>Exposure basis = Sum Insured</t>
        </is>
      </c>
    </row>
    <row r="6">
      <c r="A6" s="13" t="inlineStr">
        <is>
          <t>Includes fac = yes</t>
        </is>
      </c>
    </row>
    <row r="7">
      <c r="A7" s="13" t="inlineStr">
        <is>
          <t>Layered business = excluded</t>
        </is>
      </c>
    </row>
    <row r="8">
      <c r="B8" s="7" t="inlineStr">
        <is>
          <t>— Fire —</t>
        </is>
      </c>
    </row>
    <row r="9">
      <c r="A9" s="13" t="inlineStr">
        <is>
          <t>Section_1 = Fire</t>
        </is>
      </c>
    </row>
    <row r="10">
      <c r="A10" s="13" t="inlineStr">
        <is>
          <t>As at_1 = 30.09.2025</t>
        </is>
      </c>
      <c r="B10" s="14" t="inlineStr">
        <is>
          <t>Band</t>
        </is>
      </c>
      <c r="C10" s="14" t="inlineStr">
        <is>
          <t>From</t>
        </is>
      </c>
      <c r="D10" s="14" t="inlineStr">
        <is>
          <t>To</t>
        </is>
      </c>
      <c r="E10" s="14" t="inlineStr">
        <is>
          <t>Premium</t>
        </is>
      </c>
      <c r="F10" s="14" t="inlineStr">
        <is>
          <t>Risks</t>
        </is>
      </c>
      <c r="G10" s="14" t="inlineStr">
        <is>
          <t>Sum insured</t>
        </is>
      </c>
      <c r="H10" s="2" t="inlineStr">
        <is>
          <t>← source header, never read</t>
        </is>
      </c>
    </row>
    <row r="11">
      <c r="A11" s="15" t="inlineStr">
        <is>
          <t>Header_1</t>
        </is>
      </c>
      <c r="B11" s="16" t="inlineStr">
        <is>
          <t>Band</t>
        </is>
      </c>
      <c r="C11" s="16" t="inlineStr">
        <is>
          <t>Band from</t>
        </is>
      </c>
      <c r="D11" s="16" t="inlineStr">
        <is>
          <t>Band to</t>
        </is>
      </c>
      <c r="E11" s="16" t="inlineStr">
        <is>
          <t>Premium</t>
        </is>
      </c>
      <c r="F11" s="16" t="inlineStr">
        <is>
          <t>Number of Risks</t>
        </is>
      </c>
      <c r="G11" s="16" t="inlineStr">
        <is>
          <t>Exposure</t>
        </is>
      </c>
      <c r="H11" s="2" t="inlineStr">
        <is>
          <t>← extraction row: blanks mean 'not extracted'</t>
        </is>
      </c>
    </row>
    <row r="12">
      <c r="B12" s="4" t="inlineStr">
        <is>
          <t>0 – 1 000</t>
        </is>
      </c>
      <c r="C12" s="18" t="n">
        <v>0</v>
      </c>
      <c r="D12" s="18" t="n">
        <v>1000</v>
      </c>
      <c r="E12" s="18" t="n">
        <v>2150</v>
      </c>
      <c r="F12" s="18" t="n">
        <v>620</v>
      </c>
      <c r="G12" s="18" t="n">
        <v>310000</v>
      </c>
      <c r="J12" s="19">
        <f>ROW()</f>
        <v>12</v>
      </c>
    </row>
    <row r="13">
      <c r="B13" s="4" t="inlineStr">
        <is>
          <t>1 001 – 5 000</t>
        </is>
      </c>
      <c r="C13" s="18" t="n">
        <v>1001</v>
      </c>
      <c r="D13" s="18" t="n">
        <v>5000</v>
      </c>
      <c r="E13" s="18" t="n">
        <v>4900</v>
      </c>
      <c r="F13" s="18" t="n">
        <v>480</v>
      </c>
      <c r="G13" s="18" t="n">
        <v>1290000</v>
      </c>
      <c r="J13" s="19">
        <f>ROW()</f>
        <v>13</v>
      </c>
    </row>
    <row r="14">
      <c r="B14" s="4" t="inlineStr">
        <is>
          <t>5 001 – 10 000</t>
        </is>
      </c>
      <c r="C14" s="18" t="n">
        <v>5001</v>
      </c>
      <c r="D14" s="18" t="n">
        <v>10000</v>
      </c>
      <c r="E14" s="18" t="n">
        <v>5300</v>
      </c>
      <c r="F14" s="18" t="n">
        <v>260</v>
      </c>
      <c r="G14" s="18" t="n">
        <v>1880000</v>
      </c>
      <c r="J14" s="19">
        <f>ROW()</f>
        <v>14</v>
      </c>
    </row>
    <row r="15">
      <c r="B15" s="4" t="inlineStr">
        <is>
          <t>10 001 – 25 000</t>
        </is>
      </c>
      <c r="C15" s="18" t="n">
        <v>10001</v>
      </c>
      <c r="D15" s="18" t="n">
        <v>25000</v>
      </c>
      <c r="E15" s="18" t="n">
        <v>4700</v>
      </c>
      <c r="F15" s="18" t="n">
        <v>118</v>
      </c>
      <c r="G15" s="18" t="n">
        <v>2010000</v>
      </c>
      <c r="J15" s="19">
        <f>ROW()</f>
        <v>15</v>
      </c>
    </row>
    <row r="16">
      <c r="B16" s="4" t="inlineStr">
        <is>
          <t>&gt; 25 000</t>
        </is>
      </c>
      <c r="C16" s="18" t="n">
        <v>25000</v>
      </c>
      <c r="E16" s="18" t="n">
        <v>3100</v>
      </c>
      <c r="F16" s="18" t="n">
        <v>27</v>
      </c>
      <c r="G16" s="18" t="n">
        <v>1140000</v>
      </c>
      <c r="J16" s="19">
        <f>ROW()</f>
        <v>16</v>
      </c>
    </row>
    <row r="17">
      <c r="B17" s="7" t="inlineStr">
        <is>
          <t>Total</t>
        </is>
      </c>
      <c r="E17" s="20">
        <f>SUM(E12:E16)</f>
        <v>20150</v>
      </c>
      <c r="F17" s="20">
        <f>SUM(F12:F16)</f>
        <v>1505</v>
      </c>
      <c r="G17" s="20">
        <f>SUM(G12:G16)</f>
        <v>6630000</v>
      </c>
      <c r="H17" s="2" t="inlineStr">
        <is>
          <t>← selector empty: excluded from extraction, reused as control</t>
        </is>
      </c>
    </row>
    <row r="18">
      <c r="A18" s="15" t="inlineStr">
        <is>
          <t>Info_1 = J</t>
        </is>
      </c>
    </row>
    <row r="20">
      <c r="B20" s="7" t="inlineStr">
        <is>
          <t>— Earthquake —</t>
        </is>
      </c>
    </row>
    <row r="21">
      <c r="A21" s="13" t="inlineStr">
        <is>
          <t>Section_2 = Earthquake</t>
        </is>
      </c>
    </row>
    <row r="22">
      <c r="A22" s="13" t="inlineStr">
        <is>
          <t>As at_2 = 30.09.2025</t>
        </is>
      </c>
      <c r="B22" s="14" t="inlineStr">
        <is>
          <t>Band</t>
        </is>
      </c>
      <c r="C22" s="14" t="inlineStr">
        <is>
          <t>From</t>
        </is>
      </c>
      <c r="D22" s="14" t="inlineStr">
        <is>
          <t>To</t>
        </is>
      </c>
      <c r="E22" s="14" t="inlineStr">
        <is>
          <t>Premium</t>
        </is>
      </c>
      <c r="F22" s="14" t="inlineStr">
        <is>
          <t>Risks</t>
        </is>
      </c>
      <c r="G22" s="14" t="inlineStr">
        <is>
          <t>Sum insured</t>
        </is>
      </c>
      <c r="H22" s="2" t="inlineStr">
        <is>
          <t>← source header, never read</t>
        </is>
      </c>
    </row>
    <row r="23">
      <c r="A23" s="15" t="inlineStr">
        <is>
          <t>Header_2</t>
        </is>
      </c>
      <c r="B23" s="16" t="inlineStr">
        <is>
          <t>Band</t>
        </is>
      </c>
      <c r="C23" s="16" t="inlineStr">
        <is>
          <t>Band from</t>
        </is>
      </c>
      <c r="D23" s="16" t="inlineStr">
        <is>
          <t>Band to</t>
        </is>
      </c>
      <c r="E23" s="16" t="inlineStr">
        <is>
          <t>Premium</t>
        </is>
      </c>
      <c r="F23" s="16" t="inlineStr">
        <is>
          <t>Number of Risks</t>
        </is>
      </c>
      <c r="G23" s="16" t="inlineStr">
        <is>
          <t>Exposure</t>
        </is>
      </c>
      <c r="H23" s="2" t="inlineStr">
        <is>
          <t>← extraction row: blanks mean 'not extracted'</t>
        </is>
      </c>
    </row>
    <row r="24">
      <c r="B24" s="4" t="inlineStr">
        <is>
          <t>0 – 2 500</t>
        </is>
      </c>
      <c r="C24" s="18" t="n">
        <v>0</v>
      </c>
      <c r="D24" s="18" t="n">
        <v>2500</v>
      </c>
      <c r="E24" s="18" t="n">
        <v>1050</v>
      </c>
      <c r="F24" s="18" t="n">
        <v>380</v>
      </c>
      <c r="G24" s="18" t="n">
        <v>240000</v>
      </c>
      <c r="J24" s="19">
        <f>ROW()</f>
        <v>24</v>
      </c>
    </row>
    <row r="25">
      <c r="B25" s="4" t="inlineStr">
        <is>
          <t>2 501 – 10 000</t>
        </is>
      </c>
      <c r="C25" s="18" t="n">
        <v>2501</v>
      </c>
      <c r="D25" s="18" t="n">
        <v>10000</v>
      </c>
      <c r="E25" s="18" t="n">
        <v>2300</v>
      </c>
      <c r="F25" s="18" t="n">
        <v>310</v>
      </c>
      <c r="G25" s="18" t="n">
        <v>690000</v>
      </c>
      <c r="J25" s="19">
        <f>ROW()</f>
        <v>25</v>
      </c>
    </row>
    <row r="26">
      <c r="B26" s="4" t="inlineStr">
        <is>
          <t>10 001 – 50 000</t>
        </is>
      </c>
      <c r="C26" s="18" t="n">
        <v>10001</v>
      </c>
      <c r="D26" s="18" t="n">
        <v>50000</v>
      </c>
      <c r="E26" s="18" t="n">
        <v>2750</v>
      </c>
      <c r="F26" s="18" t="n">
        <v>190</v>
      </c>
      <c r="G26" s="18" t="n">
        <v>1420000</v>
      </c>
      <c r="J26" s="19">
        <f>ROW()</f>
        <v>26</v>
      </c>
    </row>
    <row r="27">
      <c r="B27" s="4" t="inlineStr">
        <is>
          <t>&gt; 50 000</t>
        </is>
      </c>
      <c r="C27" s="18" t="n">
        <v>50000</v>
      </c>
      <c r="E27" s="18" t="n">
        <v>1480</v>
      </c>
      <c r="F27" s="18" t="n">
        <v>80</v>
      </c>
      <c r="G27" s="18" t="n">
        <v>980000</v>
      </c>
      <c r="J27" s="19">
        <f>ROW()</f>
        <v>27</v>
      </c>
    </row>
    <row r="28">
      <c r="B28" s="7" t="inlineStr">
        <is>
          <t>Total</t>
        </is>
      </c>
      <c r="E28" s="20">
        <f>SUM(E24:E27)</f>
        <v>7580</v>
      </c>
      <c r="F28" s="20">
        <f>SUM(F24:F27)</f>
        <v>960</v>
      </c>
      <c r="G28" s="20">
        <f>SUM(G24:G27)</f>
        <v>3330000</v>
      </c>
      <c r="H28" s="2" t="inlineStr">
        <is>
          <t>← selector empty: excluded from extraction, reused as control</t>
        </is>
      </c>
    </row>
    <row r="29">
      <c r="A29" s="15" t="inlineStr">
        <is>
          <t>Info_2 = J</t>
        </is>
      </c>
    </row>
    <row r="31">
      <c r="B31" s="7" t="inlineStr">
        <is>
          <t>— Windstorm —</t>
        </is>
      </c>
    </row>
    <row r="32">
      <c r="A32" s="13" t="inlineStr">
        <is>
          <t>Section_3 = Windstorm</t>
        </is>
      </c>
    </row>
    <row r="33">
      <c r="A33" s="13" t="inlineStr">
        <is>
          <t>As at_3 = 30.09.2025</t>
        </is>
      </c>
      <c r="B33" s="14" t="inlineStr">
        <is>
          <t>Band</t>
        </is>
      </c>
      <c r="C33" s="14" t="inlineStr">
        <is>
          <t>From</t>
        </is>
      </c>
      <c r="D33" s="14" t="inlineStr">
        <is>
          <t>To</t>
        </is>
      </c>
      <c r="E33" s="14" t="inlineStr">
        <is>
          <t>Premium</t>
        </is>
      </c>
      <c r="F33" s="14" t="inlineStr">
        <is>
          <t>Risks</t>
        </is>
      </c>
      <c r="G33" s="14" t="inlineStr">
        <is>
          <t>Sum insured</t>
        </is>
      </c>
      <c r="H33" s="2" t="inlineStr">
        <is>
          <t>← source header, never read</t>
        </is>
      </c>
    </row>
    <row r="34">
      <c r="A34" s="15" t="inlineStr">
        <is>
          <t>Header_3</t>
        </is>
      </c>
      <c r="B34" s="16" t="inlineStr">
        <is>
          <t>Band</t>
        </is>
      </c>
      <c r="C34" s="16" t="inlineStr">
        <is>
          <t>Band from</t>
        </is>
      </c>
      <c r="D34" s="16" t="inlineStr">
        <is>
          <t>Band to</t>
        </is>
      </c>
      <c r="E34" s="16" t="inlineStr">
        <is>
          <t>Premium</t>
        </is>
      </c>
      <c r="F34" s="16" t="inlineStr">
        <is>
          <t>Number of Risks</t>
        </is>
      </c>
      <c r="G34" s="16" t="inlineStr">
        <is>
          <t>Exposure</t>
        </is>
      </c>
      <c r="H34" s="2" t="inlineStr">
        <is>
          <t>← extraction row: blanks mean 'not extracted'</t>
        </is>
      </c>
    </row>
    <row r="35">
      <c r="B35" s="4" t="inlineStr">
        <is>
          <t>0 – 2 500</t>
        </is>
      </c>
      <c r="C35" s="18" t="n">
        <v>0</v>
      </c>
      <c r="D35" s="18" t="n">
        <v>2500</v>
      </c>
      <c r="E35" s="18" t="n">
        <v>1320</v>
      </c>
      <c r="F35" s="18" t="n">
        <v>450</v>
      </c>
      <c r="G35" s="18" t="n">
        <v>290000</v>
      </c>
      <c r="J35" s="19">
        <f>ROW()</f>
        <v>35</v>
      </c>
    </row>
    <row r="36">
      <c r="B36" s="4" t="inlineStr">
        <is>
          <t>2 501 – 10 000</t>
        </is>
      </c>
      <c r="C36" s="18" t="n">
        <v>2501</v>
      </c>
      <c r="D36" s="18" t="n">
        <v>10000</v>
      </c>
      <c r="E36" s="18" t="n">
        <v>2650</v>
      </c>
      <c r="F36" s="18" t="n">
        <v>370</v>
      </c>
      <c r="G36" s="18" t="n">
        <v>810000</v>
      </c>
      <c r="J36" s="19">
        <f>ROW()</f>
        <v>36</v>
      </c>
    </row>
    <row r="37">
      <c r="B37" s="4" t="inlineStr">
        <is>
          <t>10 001 – 50 000</t>
        </is>
      </c>
      <c r="C37" s="18" t="n">
        <v>10001</v>
      </c>
      <c r="D37" s="18" t="n">
        <v>50000</v>
      </c>
      <c r="E37" s="18" t="n">
        <v>3180</v>
      </c>
      <c r="F37" s="18" t="n">
        <v>240</v>
      </c>
      <c r="G37" s="18" t="n">
        <v>1680000</v>
      </c>
      <c r="J37" s="19">
        <f>ROW()</f>
        <v>37</v>
      </c>
    </row>
    <row r="38">
      <c r="B38" s="4" t="inlineStr">
        <is>
          <t>&gt; 50 000</t>
        </is>
      </c>
      <c r="C38" s="18" t="n">
        <v>50000</v>
      </c>
      <c r="E38" s="18" t="n">
        <v>1910</v>
      </c>
      <c r="F38" s="18" t="n">
        <v>90</v>
      </c>
      <c r="G38" s="18" t="n">
        <v>1120000</v>
      </c>
      <c r="J38" s="19">
        <f>ROW()</f>
        <v>38</v>
      </c>
    </row>
    <row r="39">
      <c r="B39" s="7" t="inlineStr">
        <is>
          <t>Total</t>
        </is>
      </c>
      <c r="E39" s="20">
        <f>SUM(E35:E38)</f>
        <v>9060</v>
      </c>
      <c r="F39" s="20">
        <f>SUM(F35:F38)</f>
        <v>1150</v>
      </c>
      <c r="G39" s="20">
        <f>SUM(G35:G38)</f>
        <v>3900000</v>
      </c>
      <c r="H39" s="2" t="inlineStr">
        <is>
          <t>← selector empty: excluded from extraction, reused as control</t>
        </is>
      </c>
    </row>
    <row r="40">
      <c r="A40" s="15" t="inlineStr">
        <is>
          <t>Info_3 = J</t>
        </is>
      </c>
    </row>
    <row r="42">
      <c r="B42" s="2" t="inlineStr">
        <is>
          <t>One profile per line of business. The top band is open at the top, so its upper bound is absent rather than zero.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2026-08-18T06:00:09Z</dcterms:created>
  <dcterms:modified xsi:type="dcterms:W3CDTF">2026-08-18T06:00:09Z</dcterms:modified>
</cp:coreProperties>
</file>