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Fire" sheetId="2" state="visible" r:id="rId2"/>
    <sheet name="01. History EQ" sheetId="3" state="visible" r:id="rId3"/>
    <sheet name="01. History Wind" sheetId="4" state="visible" r:id="rId4"/>
    <sheet name="02. EPI Fire" sheetId="5" state="visible" r:id="rId5"/>
    <sheet name="02. EPI EQ" sheetId="6" state="visible" r:id="rId6"/>
    <sheet name="02. EPI Wind" sheetId="7" state="visible" r:id="rId7"/>
    <sheet name="03. Large Losses Fire" sheetId="8" state="visible" r:id="rId8"/>
    <sheet name="04. Cat Losses EQ" sheetId="9" state="visible" r:id="rId9"/>
    <sheet name="04. Cat Losses Wind" sheetId="10" state="visible" r:id="rId10"/>
    <sheet name="05. Risk Profiles Fire" sheetId="11" state="visible" r:id="rId11"/>
    <sheet name="05. Risk Profiles EQ" sheetId="12" state="visible" r:id="rId12"/>
    <sheet name="05. Risk Profiles Wi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4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 Fire</t>
        </is>
      </c>
      <c r="C5" s="4" t="inlineStr">
        <is>
          <t>01 History Fire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01. History EQ</t>
        </is>
      </c>
      <c r="C6" s="4" t="inlineStr">
        <is>
          <t>01 History EQ</t>
        </is>
      </c>
      <c r="D6" s="5" t="inlineStr">
        <is>
          <t>Year</t>
        </is>
      </c>
      <c r="E6" s="5" t="inlineStr">
        <is>
          <t>Premium</t>
        </is>
      </c>
      <c r="F6" s="5" t="inlineStr">
        <is>
          <t>Incurred Losses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Loss basis</t>
        </is>
      </c>
      <c r="U6" s="6" t="inlineStr">
        <is>
          <t>PF transfer</t>
        </is>
      </c>
      <c r="V6" s="6" t="inlineStr">
        <is>
          <t>As at</t>
        </is>
      </c>
    </row>
    <row r="7">
      <c r="B7" s="4" t="inlineStr">
        <is>
          <t>01. History Wind</t>
        </is>
      </c>
      <c r="C7" s="4" t="inlineStr">
        <is>
          <t>01 History Wind</t>
        </is>
      </c>
      <c r="D7" s="5" t="inlineStr">
        <is>
          <t>Year</t>
        </is>
      </c>
      <c r="E7" s="5" t="inlineStr">
        <is>
          <t>Premium</t>
        </is>
      </c>
      <c r="F7" s="5" t="inlineStr">
        <is>
          <t>Incurred Losses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Premium basis</t>
        </is>
      </c>
      <c r="T7" s="6" t="inlineStr">
        <is>
          <t>Loss basis</t>
        </is>
      </c>
      <c r="U7" s="6" t="inlineStr">
        <is>
          <t>PF transfer</t>
        </is>
      </c>
      <c r="V7" s="6" t="inlineStr">
        <is>
          <t>As at</t>
        </is>
      </c>
    </row>
    <row r="8">
      <c r="B8" s="4" t="inlineStr">
        <is>
          <t>02. EPI Fire</t>
        </is>
      </c>
      <c r="C8" s="4" t="inlineStr">
        <is>
          <t>02 EPI Fire</t>
        </is>
      </c>
      <c r="D8" s="5" t="inlineStr">
        <is>
          <t>Year</t>
        </is>
      </c>
      <c r="E8" s="5" t="inlineStr">
        <is>
          <t>EPI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Premium basis</t>
        </is>
      </c>
      <c r="T8" s="6" t="inlineStr">
        <is>
          <t>As at</t>
        </is>
      </c>
    </row>
    <row r="9">
      <c r="B9" s="4" t="inlineStr">
        <is>
          <t>02. EPI EQ</t>
        </is>
      </c>
      <c r="C9" s="4" t="inlineStr">
        <is>
          <t>02 EPI EQ</t>
        </is>
      </c>
      <c r="D9" s="5" t="inlineStr">
        <is>
          <t>Year</t>
        </is>
      </c>
      <c r="E9" s="5" t="inlineStr">
        <is>
          <t>EPI</t>
        </is>
      </c>
      <c r="N9" s="6" t="inlineStr">
        <is>
          <t>Section</t>
        </is>
      </c>
      <c r="O9" s="6" t="inlineStr">
        <is>
          <t>Currency</t>
        </is>
      </c>
      <c r="P9" s="6" t="inlineStr">
        <is>
          <t>Scale</t>
        </is>
      </c>
      <c r="Q9" s="6" t="inlineStr">
        <is>
          <t>Share basis</t>
        </is>
      </c>
      <c r="R9" s="6" t="inlineStr">
        <is>
          <t>Year basis</t>
        </is>
      </c>
      <c r="S9" s="6" t="inlineStr">
        <is>
          <t>Premium basis</t>
        </is>
      </c>
      <c r="T9" s="6" t="inlineStr">
        <is>
          <t>As at</t>
        </is>
      </c>
    </row>
    <row r="10">
      <c r="B10" s="4" t="inlineStr">
        <is>
          <t>02. EPI Wind</t>
        </is>
      </c>
      <c r="C10" s="4" t="inlineStr">
        <is>
          <t>02 EPI Wind</t>
        </is>
      </c>
      <c r="D10" s="5" t="inlineStr">
        <is>
          <t>Year</t>
        </is>
      </c>
      <c r="E10" s="5" t="inlineStr">
        <is>
          <t>EPI</t>
        </is>
      </c>
      <c r="N10" s="6" t="inlineStr">
        <is>
          <t>Section</t>
        </is>
      </c>
      <c r="O10" s="6" t="inlineStr">
        <is>
          <t>Currency</t>
        </is>
      </c>
      <c r="P10" s="6" t="inlineStr">
        <is>
          <t>Scale</t>
        </is>
      </c>
      <c r="Q10" s="6" t="inlineStr">
        <is>
          <t>Share basis</t>
        </is>
      </c>
      <c r="R10" s="6" t="inlineStr">
        <is>
          <t>Year basis</t>
        </is>
      </c>
      <c r="S10" s="6" t="inlineStr">
        <is>
          <t>Premium basis</t>
        </is>
      </c>
      <c r="T10" s="6" t="inlineStr">
        <is>
          <t>As at</t>
        </is>
      </c>
    </row>
    <row r="11">
      <c r="B11" s="4" t="inlineStr">
        <is>
          <t>03. Large Losses Fire</t>
        </is>
      </c>
      <c r="C11" s="4" t="inlineStr">
        <is>
          <t>03 Large Fire</t>
        </is>
      </c>
      <c r="D11" s="5" t="inlineStr">
        <is>
          <t>Year</t>
        </is>
      </c>
      <c r="E11" s="5" t="inlineStr">
        <is>
          <t>Name of Loss</t>
        </is>
      </c>
      <c r="F11" s="5" t="inlineStr">
        <is>
          <t>Loss amount</t>
        </is>
      </c>
      <c r="G11" s="5" t="inlineStr">
        <is>
          <t>Date of Loss</t>
        </is>
      </c>
      <c r="N11" s="6" t="inlineStr">
        <is>
          <t>Section</t>
        </is>
      </c>
      <c r="O11" s="6" t="inlineStr">
        <is>
          <t>Currency</t>
        </is>
      </c>
      <c r="P11" s="6" t="inlineStr">
        <is>
          <t>Scale</t>
        </is>
      </c>
      <c r="Q11" s="6" t="inlineStr">
        <is>
          <t>Share basis</t>
        </is>
      </c>
      <c r="R11" s="6" t="inlineStr">
        <is>
          <t>Year basis</t>
        </is>
      </c>
      <c r="S11" s="6" t="inlineStr">
        <is>
          <t>Loss basis</t>
        </is>
      </c>
      <c r="T11" s="6" t="inlineStr">
        <is>
          <t>Threshold</t>
        </is>
      </c>
      <c r="U11" s="6" t="inlineStr">
        <is>
          <t>Date format</t>
        </is>
      </c>
      <c r="V11" s="6" t="inlineStr">
        <is>
          <t>As at</t>
        </is>
      </c>
    </row>
    <row r="12">
      <c r="B12" s="4" t="inlineStr">
        <is>
          <t>04. Cat Losses EQ</t>
        </is>
      </c>
      <c r="C12" s="4" t="inlineStr">
        <is>
          <t>04 Cat EQ</t>
        </is>
      </c>
      <c r="D12" s="5" t="inlineStr">
        <is>
          <t>Year</t>
        </is>
      </c>
      <c r="E12" s="5" t="inlineStr">
        <is>
          <t>Event ID</t>
        </is>
      </c>
      <c r="F12" s="5" t="inlineStr">
        <is>
          <t>Event Name</t>
        </is>
      </c>
      <c r="G12" s="5" t="inlineStr">
        <is>
          <t>Loss amount</t>
        </is>
      </c>
      <c r="H12" s="5" t="inlineStr">
        <is>
          <t>Event Date</t>
        </is>
      </c>
      <c r="I12" s="5" t="inlineStr">
        <is>
          <t>Event End Date</t>
        </is>
      </c>
      <c r="J12" s="5" t="inlineStr">
        <is>
          <t>Number of Claims (optional)</t>
        </is>
      </c>
      <c r="N12" s="6" t="inlineStr">
        <is>
          <t>Section</t>
        </is>
      </c>
      <c r="O12" s="6" t="inlineStr">
        <is>
          <t>Currency</t>
        </is>
      </c>
      <c r="P12" s="6" t="inlineStr">
        <is>
          <t>Scale</t>
        </is>
      </c>
      <c r="Q12" s="6" t="inlineStr">
        <is>
          <t>Share basis</t>
        </is>
      </c>
      <c r="R12" s="6" t="inlineStr">
        <is>
          <t>Year basis</t>
        </is>
      </c>
      <c r="S12" s="6" t="inlineStr">
        <is>
          <t>Loss basis</t>
        </is>
      </c>
      <c r="T12" s="6" t="inlineStr">
        <is>
          <t>Date format</t>
        </is>
      </c>
      <c r="U12" s="6" t="inlineStr">
        <is>
          <t>Occurrence year from</t>
        </is>
      </c>
      <c r="V12" s="6" t="inlineStr">
        <is>
          <t>As at</t>
        </is>
      </c>
    </row>
    <row r="13">
      <c r="B13" s="4" t="inlineStr">
        <is>
          <t>04. Cat Losses Wind</t>
        </is>
      </c>
      <c r="C13" s="4" t="inlineStr">
        <is>
          <t>04 Cat Wind</t>
        </is>
      </c>
      <c r="D13" s="5" t="inlineStr">
        <is>
          <t>Year</t>
        </is>
      </c>
      <c r="E13" s="5" t="inlineStr">
        <is>
          <t>Event ID</t>
        </is>
      </c>
      <c r="F13" s="5" t="inlineStr">
        <is>
          <t>Event Name</t>
        </is>
      </c>
      <c r="G13" s="5" t="inlineStr">
        <is>
          <t>Loss amount</t>
        </is>
      </c>
      <c r="H13" s="5" t="inlineStr">
        <is>
          <t>Event Date</t>
        </is>
      </c>
      <c r="I13" s="5" t="inlineStr">
        <is>
          <t>Event End Date</t>
        </is>
      </c>
      <c r="J13" s="5" t="inlineStr">
        <is>
          <t>Number of Claims (optional)</t>
        </is>
      </c>
      <c r="N13" s="6" t="inlineStr">
        <is>
          <t>Section</t>
        </is>
      </c>
      <c r="O13" s="6" t="inlineStr">
        <is>
          <t>Currency</t>
        </is>
      </c>
      <c r="P13" s="6" t="inlineStr">
        <is>
          <t>Scale</t>
        </is>
      </c>
      <c r="Q13" s="6" t="inlineStr">
        <is>
          <t>Share basis</t>
        </is>
      </c>
      <c r="R13" s="6" t="inlineStr">
        <is>
          <t>Year basis</t>
        </is>
      </c>
      <c r="S13" s="6" t="inlineStr">
        <is>
          <t>Loss basis</t>
        </is>
      </c>
      <c r="T13" s="6" t="inlineStr">
        <is>
          <t>Date format</t>
        </is>
      </c>
      <c r="U13" s="6" t="inlineStr">
        <is>
          <t>Occurrence year from</t>
        </is>
      </c>
      <c r="V13" s="6" t="inlineStr">
        <is>
          <t>As at</t>
        </is>
      </c>
    </row>
    <row r="14">
      <c r="B14" s="4" t="inlineStr">
        <is>
          <t>05. Risk Profiles Fire</t>
        </is>
      </c>
      <c r="C14" s="4" t="inlineStr">
        <is>
          <t>05 Profile Fire</t>
        </is>
      </c>
      <c r="D14" s="5" t="inlineStr">
        <is>
          <t>Band (optional)</t>
        </is>
      </c>
      <c r="E14" s="5" t="inlineStr">
        <is>
          <t>Band from (optional)</t>
        </is>
      </c>
      <c r="F14" s="5" t="inlineStr">
        <is>
          <t>Band to (optional)</t>
        </is>
      </c>
      <c r="G14" s="5" t="inlineStr">
        <is>
          <t>Premium</t>
        </is>
      </c>
      <c r="H14" s="5" t="inlineStr">
        <is>
          <t>Number of Risks</t>
        </is>
      </c>
      <c r="I14" s="5" t="inlineStr">
        <is>
          <t>Exposure</t>
        </is>
      </c>
      <c r="N14" s="6" t="inlineStr">
        <is>
          <t>Section</t>
        </is>
      </c>
      <c r="O14" s="6" t="inlineStr">
        <is>
          <t>Currency</t>
        </is>
      </c>
      <c r="P14" s="6" t="inlineStr">
        <is>
          <t>Scale</t>
        </is>
      </c>
      <c r="Q14" s="6" t="inlineStr">
        <is>
          <t>Share basis</t>
        </is>
      </c>
      <c r="R14" s="6" t="inlineStr">
        <is>
          <t>Exposure basis</t>
        </is>
      </c>
      <c r="S14" s="6" t="inlineStr">
        <is>
          <t>Includes fac</t>
        </is>
      </c>
      <c r="T14" s="6" t="inlineStr">
        <is>
          <t>Layered business</t>
        </is>
      </c>
      <c r="U14" s="6" t="inlineStr">
        <is>
          <t>As at</t>
        </is>
      </c>
    </row>
    <row r="15">
      <c r="B15" s="4" t="inlineStr">
        <is>
          <t>05. Risk Profiles EQ</t>
        </is>
      </c>
      <c r="C15" s="4" t="inlineStr">
        <is>
          <t>05 Profile EQ</t>
        </is>
      </c>
      <c r="D15" s="5" t="inlineStr">
        <is>
          <t>Band (optional)</t>
        </is>
      </c>
      <c r="E15" s="5" t="inlineStr">
        <is>
          <t>Band from (optional)</t>
        </is>
      </c>
      <c r="F15" s="5" t="inlineStr">
        <is>
          <t>Band to (optional)</t>
        </is>
      </c>
      <c r="G15" s="5" t="inlineStr">
        <is>
          <t>Premium</t>
        </is>
      </c>
      <c r="H15" s="5" t="inlineStr">
        <is>
          <t>Number of Risks</t>
        </is>
      </c>
      <c r="I15" s="5" t="inlineStr">
        <is>
          <t>Exposure</t>
        </is>
      </c>
      <c r="N15" s="6" t="inlineStr">
        <is>
          <t>Section</t>
        </is>
      </c>
      <c r="O15" s="6" t="inlineStr">
        <is>
          <t>Currency</t>
        </is>
      </c>
      <c r="P15" s="6" t="inlineStr">
        <is>
          <t>Scale</t>
        </is>
      </c>
      <c r="Q15" s="6" t="inlineStr">
        <is>
          <t>Share basis</t>
        </is>
      </c>
      <c r="R15" s="6" t="inlineStr">
        <is>
          <t>Exposure basis</t>
        </is>
      </c>
      <c r="S15" s="6" t="inlineStr">
        <is>
          <t>Includes fac</t>
        </is>
      </c>
      <c r="T15" s="6" t="inlineStr">
        <is>
          <t>Layered business</t>
        </is>
      </c>
      <c r="U15" s="6" t="inlineStr">
        <is>
          <t>As at</t>
        </is>
      </c>
    </row>
    <row r="16">
      <c r="B16" s="4" t="inlineStr">
        <is>
          <t>05. Risk Profiles Wind</t>
        </is>
      </c>
      <c r="C16" s="4" t="inlineStr">
        <is>
          <t>05 Profile Wind</t>
        </is>
      </c>
      <c r="D16" s="5" t="inlineStr">
        <is>
          <t>Band (optional)</t>
        </is>
      </c>
      <c r="E16" s="5" t="inlineStr">
        <is>
          <t>Band from (optional)</t>
        </is>
      </c>
      <c r="F16" s="5" t="inlineStr">
        <is>
          <t>Band to (optional)</t>
        </is>
      </c>
      <c r="G16" s="5" t="inlineStr">
        <is>
          <t>Premium</t>
        </is>
      </c>
      <c r="H16" s="5" t="inlineStr">
        <is>
          <t>Number of Risks</t>
        </is>
      </c>
      <c r="I16" s="5" t="inlineStr">
        <is>
          <t>Exposure</t>
        </is>
      </c>
      <c r="N16" s="6" t="inlineStr">
        <is>
          <t>Section</t>
        </is>
      </c>
      <c r="O16" s="6" t="inlineStr">
        <is>
          <t>Currency</t>
        </is>
      </c>
      <c r="P16" s="6" t="inlineStr">
        <is>
          <t>Scale</t>
        </is>
      </c>
      <c r="Q16" s="6" t="inlineStr">
        <is>
          <t>Share basis</t>
        </is>
      </c>
      <c r="R16" s="6" t="inlineStr">
        <is>
          <t>Exposure basis</t>
        </is>
      </c>
      <c r="S16" s="6" t="inlineStr">
        <is>
          <t>Includes fac</t>
        </is>
      </c>
      <c r="T16" s="6" t="inlineStr">
        <is>
          <t>Layered business</t>
        </is>
      </c>
      <c r="U16" s="6" t="inlineStr">
        <is>
          <t>As at</t>
        </is>
      </c>
    </row>
    <row r="19">
      <c r="B19" s="3" t="inlineStr">
        <is>
          <t>⟦INVENTORY⟧</t>
        </is>
      </c>
    </row>
    <row r="20">
      <c r="B20" s="7" t="inlineStr">
        <is>
          <t>Role</t>
        </is>
      </c>
      <c r="C20" s="7" t="inlineStr">
        <is>
          <t>Sheet</t>
        </is>
      </c>
      <c r="D20" s="7" t="inlineStr">
        <is>
          <t>Holds</t>
        </is>
      </c>
      <c r="E20" s="7" t="inlineStr">
        <is>
          <t>State</t>
        </is>
      </c>
    </row>
    <row r="21">
      <c r="B21" s="4" t="inlineStr">
        <is>
          <t>01</t>
        </is>
      </c>
      <c r="C21" s="4" t="inlineStr">
        <is>
          <t>History</t>
        </is>
      </c>
      <c r="D21" s="4" t="inlineStr">
        <is>
          <t>Premium and loss history per section</t>
        </is>
      </c>
      <c r="E21" s="4" t="inlineStr">
        <is>
          <t>implemented</t>
        </is>
      </c>
    </row>
    <row r="22">
      <c r="B22" s="4" t="inlineStr">
        <is>
          <t>02</t>
        </is>
      </c>
      <c r="C22" s="4" t="inlineStr">
        <is>
          <t>EPI Projections</t>
        </is>
      </c>
      <c r="D22" s="4" t="inlineStr">
        <is>
          <t>Estimated premium income, N and N+1</t>
        </is>
      </c>
      <c r="E22" s="4" t="inlineStr">
        <is>
          <t>implemented</t>
        </is>
      </c>
    </row>
    <row r="23">
      <c r="B23" s="4" t="inlineStr">
        <is>
          <t>03</t>
        </is>
      </c>
      <c r="C23" s="4" t="inlineStr">
        <is>
          <t>Large Losses</t>
        </is>
      </c>
      <c r="D23" s="4" t="inlineStr">
        <is>
          <t>Individual large claims, per-risk sections</t>
        </is>
      </c>
      <c r="E23" s="4" t="inlineStr">
        <is>
          <t>implemented</t>
        </is>
      </c>
    </row>
    <row r="24">
      <c r="B24" s="4" t="inlineStr">
        <is>
          <t>04</t>
        </is>
      </c>
      <c r="C24" s="4" t="inlineStr">
        <is>
          <t>Cat Losses</t>
        </is>
      </c>
      <c r="D24" s="4" t="inlineStr">
        <is>
          <t>Catastrophe events, cat sections</t>
        </is>
      </c>
      <c r="E24" s="4" t="inlineStr">
        <is>
          <t>implemented</t>
        </is>
      </c>
    </row>
    <row r="25">
      <c r="B25" s="4" t="inlineStr">
        <is>
          <t>05</t>
        </is>
      </c>
      <c r="C25" s="4" t="inlineStr">
        <is>
          <t>Risk Profiles</t>
        </is>
      </c>
      <c r="D25" s="4" t="inlineStr">
        <is>
          <t>Banded exposure — the per-risk rating basis</t>
        </is>
      </c>
      <c r="E25" s="4" t="inlineStr">
        <is>
          <t>implemented</t>
        </is>
      </c>
    </row>
    <row r="26">
      <c r="B26" s="4" t="inlineStr">
        <is>
          <t>06</t>
        </is>
      </c>
      <c r="C26" s="4" t="inlineStr">
        <is>
          <t>EQ Aggs</t>
        </is>
      </c>
      <c r="D26" s="4" t="inlineStr">
        <is>
          <t>Earthquake sums insured per cat zone</t>
        </is>
      </c>
      <c r="E26" s="4" t="inlineStr">
        <is>
          <t>implemented</t>
        </is>
      </c>
    </row>
    <row r="27">
      <c r="B27" s="4" t="inlineStr">
        <is>
          <t>07</t>
        </is>
      </c>
      <c r="C27" s="4" t="inlineStr">
        <is>
          <t>Wind Aggs</t>
        </is>
      </c>
      <c r="D27" s="4" t="inlineStr">
        <is>
          <t>Windstorm sums insured per cat zone</t>
        </is>
      </c>
      <c r="E27" s="4" t="inlineStr">
        <is>
          <t>implemented</t>
        </is>
      </c>
    </row>
    <row r="28">
      <c r="B28" s="4" t="inlineStr">
        <is>
          <t>08</t>
        </is>
      </c>
      <c r="C28" s="4" t="inlineStr">
        <is>
          <t>Splits</t>
        </is>
      </c>
      <c r="D28" s="4" t="inlineStr">
        <is>
          <t>Occupancy x cover (Fire) or x Projects/Renewables (Eng.)</t>
        </is>
      </c>
      <c r="E28" s="8" t="inlineStr">
        <is>
          <t>axes settled, measures open</t>
        </is>
      </c>
    </row>
    <row r="29">
      <c r="B29" s="4" t="inlineStr">
        <is>
          <t>09</t>
        </is>
      </c>
      <c r="C29" s="4" t="inlineStr">
        <is>
          <t>Rate Development</t>
        </is>
      </c>
      <c r="D29" s="4" t="inlineStr">
        <is>
          <t>Rate change history — optional</t>
        </is>
      </c>
      <c r="E29" s="8" t="inlineStr">
        <is>
          <t>outstanding</t>
        </is>
      </c>
    </row>
    <row r="30">
      <c r="B30" s="4" t="inlineStr">
        <is>
          <t>10</t>
        </is>
      </c>
      <c r="C30" s="4" t="inlineStr">
        <is>
          <t>Triangles</t>
        </is>
      </c>
      <c r="D30" s="4" t="inlineStr">
        <is>
          <t>Loss development triangles</t>
        </is>
      </c>
      <c r="E30" s="8" t="inlineStr">
        <is>
          <t>outstanding</t>
        </is>
      </c>
    </row>
    <row r="31">
      <c r="B31" s="4" t="inlineStr">
        <is>
          <t>11</t>
        </is>
      </c>
      <c r="C31" s="4" t="inlineStr">
        <is>
          <t>Exchange rates</t>
        </is>
      </c>
      <c r="D31" s="4" t="inlineStr">
        <is>
          <t>FX rates for conversion between currencies</t>
        </is>
      </c>
      <c r="E31" s="8" t="inlineStr">
        <is>
          <t>outstanding</t>
        </is>
      </c>
    </row>
    <row r="32">
      <c r="B32" s="4" t="inlineStr">
        <is>
          <t>20</t>
        </is>
      </c>
      <c r="C32" s="4" t="inlineStr">
        <is>
          <t>Summary</t>
        </is>
      </c>
      <c r="D32" s="4" t="inlineStr">
        <is>
          <t>Collected step-2 blocks — written, never read</t>
        </is>
      </c>
      <c r="E32" s="8" t="inlineStr">
        <is>
          <t>outstanding</t>
        </is>
      </c>
    </row>
    <row r="34">
      <c r="B34" s="2" t="inlineStr">
        <is>
          <t>Every dataset the tool knows, whether or not this pack carries it. The register above lists what is here; ⟦SECTIONS⟧ says which roles each section expects, so a missing sheet reads as structure rather than as a gap.</t>
        </is>
      </c>
    </row>
    <row r="36">
      <c r="B36" s="3" t="inlineStr">
        <is>
          <t>⟦SECTIONS⟧</t>
        </is>
      </c>
    </row>
    <row r="37">
      <c r="B37" s="7" t="inlineStr">
        <is>
          <t>Section</t>
        </is>
      </c>
      <c r="C37" s="7" t="inlineStr">
        <is>
          <t>Kind</t>
        </is>
      </c>
      <c r="D37" s="7" t="inlineStr">
        <is>
          <t>Datasets</t>
        </is>
      </c>
    </row>
    <row r="38">
      <c r="B38" s="6" t="inlineStr">
        <is>
          <t>Fire</t>
        </is>
      </c>
      <c r="C38" s="5" t="inlineStr">
        <is>
          <t>per risk</t>
        </is>
      </c>
      <c r="D38" s="4" t="inlineStr">
        <is>
          <t>01, 02, 03, 05</t>
        </is>
      </c>
    </row>
    <row r="39">
      <c r="B39" s="6" t="inlineStr">
        <is>
          <t>Earthquake</t>
        </is>
      </c>
      <c r="C39" s="5" t="inlineStr">
        <is>
          <t>cat</t>
        </is>
      </c>
      <c r="D39" s="4" t="inlineStr">
        <is>
          <t>01, 02, 04, 05</t>
        </is>
      </c>
    </row>
    <row r="40">
      <c r="B40" s="6" t="inlineStr">
        <is>
          <t>Windstorm</t>
        </is>
      </c>
      <c r="C40" s="5" t="inlineStr">
        <is>
          <t>cat</t>
        </is>
      </c>
      <c r="D40" s="4" t="inlineStr">
        <is>
          <t>01, 02, 04, 05</t>
        </is>
      </c>
    </row>
    <row r="42">
      <c r="B42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44">
      <c r="B44" s="3" t="inlineStr">
        <is>
          <t>⟦GLOBAL⟧</t>
        </is>
      </c>
    </row>
    <row r="45">
      <c r="B45" s="7" t="inlineStr">
        <is>
          <t>Attribute</t>
        </is>
      </c>
      <c r="C45" s="7" t="inlineStr">
        <is>
          <t>Value</t>
        </is>
      </c>
    </row>
    <row r="46">
      <c r="B46" s="4" t="inlineStr">
        <is>
          <t>Actual year</t>
        </is>
      </c>
      <c r="C46" s="9" t="n">
        <v>2025</v>
      </c>
    </row>
    <row r="47">
      <c r="B47" s="4" t="inlineStr">
        <is>
          <t>Treaty type</t>
        </is>
      </c>
      <c r="C47" s="6" t="inlineStr">
        <is>
          <t>Fire + Nat Cat</t>
        </is>
      </c>
    </row>
    <row r="48">
      <c r="B48" s="4" t="inlineStr">
        <is>
          <t>Cedent</t>
        </is>
      </c>
      <c r="C48" s="6" t="inlineStr">
        <is>
          <t>Example Insurance SA</t>
        </is>
      </c>
    </row>
    <row r="49">
      <c r="B49" s="4" t="inlineStr">
        <is>
          <t>Loss share warning</t>
        </is>
      </c>
      <c r="C49" s="10" t="n">
        <v>0.2</v>
      </c>
    </row>
    <row r="51">
      <c r="B51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53">
      <c r="B53" s="3" t="inlineStr">
        <is>
          <t>⟦TYPES⟧</t>
        </is>
      </c>
    </row>
    <row r="54">
      <c r="B54" s="7" t="inlineStr">
        <is>
          <t>Field</t>
        </is>
      </c>
      <c r="C54" s="7" t="inlineStr">
        <is>
          <t>Type</t>
        </is>
      </c>
    </row>
    <row r="55">
      <c r="B55" s="4" t="inlineStr">
        <is>
          <t>Year</t>
        </is>
      </c>
      <c r="C55" s="5" t="inlineStr">
        <is>
          <t>text</t>
        </is>
      </c>
    </row>
    <row r="56">
      <c r="B56" s="4" t="inlineStr">
        <is>
          <t>Premium</t>
        </is>
      </c>
      <c r="C56" s="5" t="inlineStr">
        <is>
          <t>number</t>
        </is>
      </c>
    </row>
    <row r="57">
      <c r="B57" s="4" t="inlineStr">
        <is>
          <t>Incurred Losses</t>
        </is>
      </c>
      <c r="C57" s="5" t="inlineStr">
        <is>
          <t>number</t>
        </is>
      </c>
    </row>
    <row r="58">
      <c r="B58" s="4" t="inlineStr">
        <is>
          <t>EPI</t>
        </is>
      </c>
      <c r="C58" s="5" t="inlineStr">
        <is>
          <t>number</t>
        </is>
      </c>
    </row>
    <row r="59">
      <c r="B59" s="4" t="inlineStr">
        <is>
          <t>Band</t>
        </is>
      </c>
      <c r="C59" s="5" t="inlineStr">
        <is>
          <t>text</t>
        </is>
      </c>
    </row>
    <row r="60">
      <c r="B60" s="4" t="inlineStr">
        <is>
          <t>Band from</t>
        </is>
      </c>
      <c r="C60" s="5" t="inlineStr">
        <is>
          <t>number</t>
        </is>
      </c>
    </row>
    <row r="61">
      <c r="B61" s="4" t="inlineStr">
        <is>
          <t>Band to</t>
        </is>
      </c>
      <c r="C61" s="5" t="inlineStr">
        <is>
          <t>number</t>
        </is>
      </c>
    </row>
    <row r="62">
      <c r="B62" s="4" t="inlineStr">
        <is>
          <t>Number of Risks</t>
        </is>
      </c>
      <c r="C62" s="5" t="inlineStr">
        <is>
          <t>number</t>
        </is>
      </c>
    </row>
    <row r="63">
      <c r="B63" s="4" t="inlineStr">
        <is>
          <t>Exposure</t>
        </is>
      </c>
      <c r="C63" s="5" t="inlineStr">
        <is>
          <t>number</t>
        </is>
      </c>
    </row>
    <row r="64">
      <c r="B64" s="4" t="inlineStr">
        <is>
          <t>Claim Reference</t>
        </is>
      </c>
      <c r="C64" s="5" t="inlineStr">
        <is>
          <t>text</t>
        </is>
      </c>
    </row>
    <row r="65">
      <c r="B65" s="4" t="inlineStr">
        <is>
          <t>Name of Loss</t>
        </is>
      </c>
      <c r="C65" s="5" t="inlineStr">
        <is>
          <t>text</t>
        </is>
      </c>
    </row>
    <row r="66">
      <c r="B66" s="4" t="inlineStr">
        <is>
          <t>Event ID</t>
        </is>
      </c>
      <c r="C66" s="5" t="inlineStr">
        <is>
          <t>text</t>
        </is>
      </c>
    </row>
    <row r="67">
      <c r="B67" s="4" t="inlineStr">
        <is>
          <t>Event Name</t>
        </is>
      </c>
      <c r="C67" s="5" t="inlineStr">
        <is>
          <t>text</t>
        </is>
      </c>
    </row>
    <row r="68">
      <c r="B68" s="4" t="inlineStr">
        <is>
          <t>Loss amount</t>
        </is>
      </c>
      <c r="C68" s="5" t="inlineStr">
        <is>
          <t>number</t>
        </is>
      </c>
    </row>
    <row r="69">
      <c r="B69" s="4" t="inlineStr">
        <is>
          <t>Number of Claims</t>
        </is>
      </c>
      <c r="C69" s="5" t="inlineStr">
        <is>
          <t>number</t>
        </is>
      </c>
    </row>
    <row r="70">
      <c r="B70" s="4" t="inlineStr">
        <is>
          <t>Date of Loss</t>
        </is>
      </c>
      <c r="C70" s="5" t="inlineStr">
        <is>
          <t>date</t>
        </is>
      </c>
    </row>
    <row r="71">
      <c r="B71" s="4" t="inlineStr">
        <is>
          <t>Event Date</t>
        </is>
      </c>
      <c r="C71" s="5" t="inlineStr">
        <is>
          <t>date</t>
        </is>
      </c>
    </row>
    <row r="72">
      <c r="B72" s="4" t="inlineStr">
        <is>
          <t>Event End Date</t>
        </is>
      </c>
      <c r="C72" s="5" t="inlineStr">
        <is>
          <t>date</t>
        </is>
      </c>
    </row>
    <row r="74">
      <c r="B74" s="2" t="inlineStr">
        <is>
          <t>A field name carries one type across the whole workbook.</t>
        </is>
      </c>
    </row>
    <row r="76">
      <c r="B76" s="3" t="inlineStr">
        <is>
          <t>⟦VOCABULARY⟧</t>
        </is>
      </c>
    </row>
    <row r="77">
      <c r="B77" s="7" t="inlineStr">
        <is>
          <t>Attribute</t>
        </is>
      </c>
      <c r="C77" s="7" t="inlineStr">
        <is>
          <t>Permitted values</t>
        </is>
      </c>
    </row>
    <row r="78">
      <c r="B78" s="4" t="inlineStr">
        <is>
          <t>Year basis</t>
        </is>
      </c>
      <c r="C78" s="4" t="inlineStr">
        <is>
          <t>UW | Occurrence</t>
        </is>
      </c>
    </row>
    <row r="79">
      <c r="B79" s="4" t="inlineStr">
        <is>
          <t>Premium basis</t>
        </is>
      </c>
      <c r="C79" s="4" t="inlineStr">
        <is>
          <t>GWP | GNPI | Written | Earned | Signed</t>
        </is>
      </c>
    </row>
    <row r="80">
      <c r="B80" s="4" t="inlineStr">
        <is>
          <t>Loss basis</t>
        </is>
      </c>
      <c r="C80" s="4" t="inlineStr">
        <is>
          <t>Paid | Incurred</t>
        </is>
      </c>
    </row>
    <row r="81">
      <c r="B81" s="4" t="inlineStr">
        <is>
          <t>PF transfer</t>
        </is>
      </c>
      <c r="C81" s="4" t="inlineStr">
        <is>
          <t>with clean cut | without clean cut | none</t>
        </is>
      </c>
    </row>
    <row r="82">
      <c r="B82" s="4" t="inlineStr">
        <is>
          <t>Exposure basis</t>
        </is>
      </c>
      <c r="C82" s="4" t="inlineStr">
        <is>
          <t>Sum Insured | EML | PML | MPL</t>
        </is>
      </c>
    </row>
    <row r="83">
      <c r="B83" s="4" t="inlineStr">
        <is>
          <t>Includes fac</t>
        </is>
      </c>
      <c r="C83" s="4" t="inlineStr">
        <is>
          <t>yes | no</t>
        </is>
      </c>
    </row>
    <row r="84">
      <c r="B84" s="4" t="inlineStr">
        <is>
          <t>Layered business</t>
        </is>
      </c>
      <c r="C84" s="4" t="inlineStr">
        <is>
          <t>included | excluded</t>
        </is>
      </c>
    </row>
    <row r="85">
      <c r="B85" s="4" t="inlineStr">
        <is>
          <t>Scale</t>
        </is>
      </c>
      <c r="C85" s="4" t="inlineStr">
        <is>
          <t>1 | 1,000 | 1,000,000</t>
        </is>
      </c>
    </row>
    <row r="86">
      <c r="B86" s="4" t="inlineStr">
        <is>
          <t>Share basis</t>
        </is>
      </c>
      <c r="C86" s="4" t="inlineStr">
        <is>
          <t>100% | ceded only</t>
        </is>
      </c>
    </row>
    <row r="87">
      <c r="B87" s="4" t="inlineStr">
        <is>
          <t>Date format</t>
        </is>
      </c>
      <c r="C87" s="4" t="inlineStr">
        <is>
          <t>ISO | DD.MM.YYYY | MM/DD/YYYY</t>
        </is>
      </c>
    </row>
    <row r="88">
      <c r="B88" s="4" t="inlineStr">
        <is>
          <t>Occurrence year from</t>
        </is>
      </c>
      <c r="C88" s="4" t="inlineStr">
        <is>
          <t>Event Date | Event End Date</t>
        </is>
      </c>
    </row>
    <row r="89">
      <c r="B89" s="4" t="inlineStr">
        <is>
          <t>Currency</t>
        </is>
      </c>
      <c r="C89" s="4" t="inlineStr">
        <is>
          <t>ISO 4217</t>
        </is>
      </c>
    </row>
    <row r="92">
      <c r="B92" s="3" t="inlineStr">
        <is>
          <t>⟦PERIOD ORDER⟧</t>
        </is>
      </c>
    </row>
    <row r="93">
      <c r="B93" s="7" t="inlineStr">
        <is>
          <t>Rank</t>
        </is>
      </c>
      <c r="C93" s="7" t="inlineStr">
        <is>
          <t>Suffix</t>
        </is>
      </c>
    </row>
    <row r="94">
      <c r="B94" s="11" t="n">
        <v>1</v>
      </c>
      <c r="C94" s="5" t="inlineStr">
        <is>
          <t>est</t>
        </is>
      </c>
    </row>
    <row r="95">
      <c r="B95" s="11" t="n">
        <v>2</v>
      </c>
      <c r="C95" s="5" t="inlineStr">
        <is>
          <t>9 months</t>
        </is>
      </c>
    </row>
    <row r="96">
      <c r="B96" s="11" t="n">
        <v>3</v>
      </c>
      <c r="C96" s="5" t="inlineStr">
        <is>
          <t>re-est</t>
        </is>
      </c>
    </row>
    <row r="98">
      <c r="B98" s="2" t="inlineStr">
        <is>
          <t>Within one year the suffixes sort in this order, not alphabetically. A bare year sorts first; an unlisted suffix sorts last.</t>
        </is>
      </c>
    </row>
    <row r="100">
      <c r="B100" s="3" t="inlineStr">
        <is>
          <t>⟦RULES⟧</t>
        </is>
      </c>
    </row>
    <row r="101">
      <c r="B101" s="7" t="inlineStr">
        <is>
          <t>ID</t>
        </is>
      </c>
      <c r="C101" s="7" t="inlineStr">
        <is>
          <t>Left</t>
        </is>
      </c>
      <c r="D101" s="7" t="inlineStr">
        <is>
          <t>Rel</t>
        </is>
      </c>
      <c r="E101" s="7" t="inlineStr">
        <is>
          <t>Right</t>
        </is>
      </c>
      <c r="F101" s="7" t="inlineStr">
        <is>
          <t>Tolerance</t>
        </is>
      </c>
      <c r="G101" s="7" t="inlineStr">
        <is>
          <t>Severity</t>
        </is>
      </c>
      <c r="H101" s="7" t="inlineStr">
        <is>
          <t>Scope</t>
        </is>
      </c>
      <c r="I101" s="7" t="inlineStr">
        <is>
          <t>Note</t>
        </is>
      </c>
    </row>
    <row r="102">
      <c r="B102" s="7" t="inlineStr">
        <is>
          <t>R-05</t>
        </is>
      </c>
      <c r="C102" s="12" t="inlineStr">
        <is>
          <t>01.Premium@{N} 9 months</t>
        </is>
      </c>
      <c r="D102" s="7" t="inlineStr">
        <is>
          <t>=</t>
        </is>
      </c>
      <c r="E102" s="12" t="inlineStr">
        <is>
          <t>02.EPI@{N} 9 months</t>
        </is>
      </c>
      <c r="F102" s="4" t="n">
        <v>1</v>
      </c>
      <c r="G102" s="4" t="inlineStr">
        <is>
          <t>error</t>
        </is>
      </c>
      <c r="H102" s="5" t="inlineStr">
        <is>
          <t>all</t>
        </is>
      </c>
      <c r="I102" s="2" t="inlineStr">
        <is>
          <t>same nine months reported in two sheets</t>
        </is>
      </c>
    </row>
    <row r="103">
      <c r="B103" s="7" t="inlineStr">
        <is>
          <t>R-06</t>
        </is>
      </c>
      <c r="C103" s="12" t="inlineStr">
        <is>
          <t>01.Premium@{N}</t>
        </is>
      </c>
      <c r="D103" s="7" t="inlineStr">
        <is>
          <t>=</t>
        </is>
      </c>
      <c r="E103" s="12" t="inlineStr">
        <is>
          <t>02.EPI@{N} re-est</t>
        </is>
      </c>
      <c r="F103" s="4" t="n">
        <v>1</v>
      </c>
      <c r="G103" s="4" t="inlineStr">
        <is>
          <t>error</t>
        </is>
      </c>
      <c r="H103" s="5" t="inlineStr">
        <is>
          <t>all</t>
        </is>
      </c>
      <c r="I103" s="2" t="inlineStr">
        <is>
          <t>a full-year N in History is an estimate, not an actual</t>
        </is>
      </c>
    </row>
    <row r="104">
      <c r="B104" s="7" t="inlineStr">
        <is>
          <t>R-07</t>
        </is>
      </c>
      <c r="C104" s="12" t="inlineStr">
        <is>
          <t>02.EPI@{N} re-est</t>
        </is>
      </c>
      <c r="D104" s="7" t="inlineStr">
        <is>
          <t>&gt;=</t>
        </is>
      </c>
      <c r="E104" s="12" t="inlineStr">
        <is>
          <t>02.EPI@{N} 9 months</t>
        </is>
      </c>
      <c r="F104" s="4" t="n">
        <v>0</v>
      </c>
      <c r="G104" s="4" t="inlineStr">
        <is>
          <t>error</t>
        </is>
      </c>
      <c r="H104" s="5" t="inlineStr">
        <is>
          <t>all</t>
        </is>
      </c>
      <c r="I104" s="2" t="inlineStr">
        <is>
          <t>premium accrues; a re-estimate cannot fall below what is booked</t>
        </is>
      </c>
    </row>
    <row r="105">
      <c r="B105" s="7" t="inlineStr">
        <is>
          <t>R-01</t>
        </is>
      </c>
      <c r="C105" s="12" t="inlineStr">
        <is>
          <t>SUM(03.Loss amount@{Y})</t>
        </is>
      </c>
      <c r="D105" s="7" t="inlineStr">
        <is>
          <t>&lt;=</t>
        </is>
      </c>
      <c r="E105" s="12" t="inlineStr">
        <is>
          <t>01.Incurred Losses@{Y}</t>
        </is>
      </c>
      <c r="F105" s="4" t="n">
        <v>1</v>
      </c>
      <c r="G105" s="4" t="inlineStr">
        <is>
          <t>error</t>
        </is>
      </c>
      <c r="H105" s="5" t="inlineStr">
        <is>
          <t>per risk</t>
        </is>
      </c>
      <c r="I105" s="2" t="inlineStr">
        <is>
          <t>large losses cannot exceed total incurred for the same year</t>
        </is>
      </c>
    </row>
    <row r="106">
      <c r="B106" s="7" t="inlineStr">
        <is>
          <t>R-02</t>
        </is>
      </c>
      <c r="C106" s="12" t="inlineStr">
        <is>
          <t>SUM(04.Loss amount@{Y})</t>
        </is>
      </c>
      <c r="D106" s="7" t="inlineStr">
        <is>
          <t>&lt;=</t>
        </is>
      </c>
      <c r="E106" s="12" t="inlineStr">
        <is>
          <t>01.Incurred Losses@{Y}</t>
        </is>
      </c>
      <c r="F106" s="4" t="n">
        <v>1</v>
      </c>
      <c r="G106" s="4" t="inlineStr">
        <is>
          <t>error</t>
        </is>
      </c>
      <c r="H106" s="5" t="inlineStr">
        <is>
          <t>cat</t>
        </is>
      </c>
      <c r="I106" s="2" t="inlineStr">
        <is>
          <t>cat losses cannot exceed total incurred for the same year</t>
        </is>
      </c>
    </row>
    <row r="107">
      <c r="B107" s="7" t="inlineStr">
        <is>
          <t>R-09</t>
        </is>
      </c>
      <c r="C107" s="12" t="inlineStr">
        <is>
          <t>01.Year basis</t>
        </is>
      </c>
      <c r="D107" s="7" t="inlineStr">
        <is>
          <t>=</t>
        </is>
      </c>
      <c r="E107" s="12" t="inlineStr">
        <is>
          <t>03.Year basis</t>
        </is>
      </c>
      <c r="F107" s="4" t="n">
        <v>0</v>
      </c>
      <c r="G107" s="4" t="inlineStr">
        <is>
          <t>error</t>
        </is>
      </c>
      <c r="H107" s="5" t="inlineStr">
        <is>
          <t>per risk</t>
        </is>
      </c>
      <c r="I107" s="2" t="inlineStr">
        <is>
          <t>history and large losses must be on the same year basis</t>
        </is>
      </c>
    </row>
    <row r="108">
      <c r="B108" s="7" t="inlineStr">
        <is>
          <t>R-10</t>
        </is>
      </c>
      <c r="C108" s="12" t="inlineStr">
        <is>
          <t>01.Year basis</t>
        </is>
      </c>
      <c r="D108" s="7" t="inlineStr">
        <is>
          <t>=</t>
        </is>
      </c>
      <c r="E108" s="12" t="inlineStr">
        <is>
          <t>04.Year basis</t>
        </is>
      </c>
      <c r="F108" s="4" t="n">
        <v>0</v>
      </c>
      <c r="G108" s="4" t="inlineStr">
        <is>
          <t>error</t>
        </is>
      </c>
      <c r="H108" s="5" t="inlineStr">
        <is>
          <t>cat</t>
        </is>
      </c>
      <c r="I108" s="2" t="inlineStr">
        <is>
          <t>history and cat losses must be on the same year basis</t>
        </is>
      </c>
    </row>
    <row r="110">
      <c r="B110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112">
      <c r="B112" s="3" t="inlineStr">
        <is>
          <t>⟦MARKERS⟧  —  written in column A of every other sheet</t>
        </is>
      </c>
    </row>
    <row r="113">
      <c r="B113" s="7" t="inlineStr">
        <is>
          <t>Marker</t>
        </is>
      </c>
      <c r="C113" s="7" t="inlineStr">
        <is>
          <t>Meaning</t>
        </is>
      </c>
    </row>
    <row r="114">
      <c r="B114" s="13" t="inlineStr">
        <is>
          <t>Header_i</t>
        </is>
      </c>
      <c r="C114" s="4" t="inlineStr">
        <is>
          <t>row-wise: this row is block i's extraction row (declared labels only)</t>
        </is>
      </c>
    </row>
    <row r="115">
      <c r="B115" s="13" t="inlineStr">
        <is>
          <t>Header_i = &lt;col&gt;</t>
        </is>
      </c>
      <c r="C115" s="4" t="inlineStr">
        <is>
          <t>transposed: this column is block i's extraction column</t>
        </is>
      </c>
    </row>
    <row r="116">
      <c r="B116" s="13" t="inlineStr">
        <is>
          <t>Info_i = &lt;col&gt;</t>
        </is>
      </c>
      <c r="C116" s="4" t="inlineStr">
        <is>
          <t>row-wise: this column holds the record selectors, =ROW()</t>
        </is>
      </c>
    </row>
    <row r="117">
      <c r="B117" s="13" t="inlineStr">
        <is>
          <t>Info_i = &lt;row&gt;</t>
        </is>
      </c>
      <c r="C117" s="4" t="inlineStr">
        <is>
          <t>transposed: this row holds the record selectors, =COLUMN()</t>
        </is>
      </c>
    </row>
    <row r="118">
      <c r="B118" s="13" t="inlineStr">
        <is>
          <t>Transpose_i</t>
        </is>
      </c>
      <c r="C118" s="4" t="inlineStr">
        <is>
          <t>block i is transposed</t>
        </is>
      </c>
    </row>
    <row r="119">
      <c r="B119" s="13" t="inlineStr">
        <is>
          <t>Dataset_i = &lt;key&gt;</t>
        </is>
      </c>
      <c r="C119" s="4" t="inlineStr">
        <is>
          <t>which dataset block i is — defaults to the sheet-name match</t>
        </is>
      </c>
    </row>
    <row r="120">
      <c r="B120" s="13" t="inlineStr">
        <is>
          <t>Section_i = &lt;name&gt;</t>
        </is>
      </c>
      <c r="C120" s="4" t="inlineStr">
        <is>
          <t>which section of the treaty block i belongs to</t>
        </is>
      </c>
    </row>
    <row r="121">
      <c r="B121" s="13" t="inlineStr">
        <is>
          <t>&lt;Attribute&gt; = &lt;value&gt;</t>
        </is>
      </c>
      <c r="C121" s="4" t="inlineStr">
        <is>
          <t>an attribute of the sheet (unsuffixed) or block i (suffixed _i)</t>
        </is>
      </c>
    </row>
    <row r="122">
      <c r="B122" s="13" t="inlineStr">
        <is>
          <t>H_&lt;Attribute&gt; = &lt;val&gt;</t>
        </is>
      </c>
      <c r="C122" s="4" t="inlineStr">
        <is>
          <t>the same, declared as a hypothesis — raises a query</t>
        </is>
      </c>
    </row>
    <row r="124">
      <c r="B124" s="7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1240</v>
      </c>
      <c r="D12" s="19" t="n">
        <v>15900</v>
      </c>
      <c r="G12" s="19" t="n">
        <v>14930</v>
      </c>
      <c r="L12" s="20">
        <f>ROW()</f>
        <v>12</v>
      </c>
    </row>
    <row r="13">
      <c r="B13" s="18" t="inlineStr">
        <is>
          <t>2022</t>
        </is>
      </c>
      <c r="C13" s="19" t="n">
        <v>1310</v>
      </c>
      <c r="D13" s="19" t="n">
        <v>16740</v>
      </c>
      <c r="G13" s="19" t="n">
        <v>10030</v>
      </c>
      <c r="L13" s="20">
        <f>ROW()</f>
        <v>13</v>
      </c>
    </row>
    <row r="14">
      <c r="B14" s="18" t="inlineStr">
        <is>
          <t>2023</t>
        </is>
      </c>
      <c r="C14" s="19" t="n">
        <v>1395</v>
      </c>
      <c r="D14" s="19" t="n">
        <v>17520</v>
      </c>
      <c r="G14" s="19" t="n">
        <v>12660</v>
      </c>
      <c r="L14" s="20">
        <f>ROW()</f>
        <v>14</v>
      </c>
    </row>
    <row r="15">
      <c r="B15" s="18" t="inlineStr">
        <is>
          <t>2024</t>
        </is>
      </c>
      <c r="C15" s="19" t="n">
        <v>1460</v>
      </c>
      <c r="D15" s="19" t="n">
        <v>18390</v>
      </c>
      <c r="G15" s="19" t="n">
        <v>11700</v>
      </c>
      <c r="L15" s="20">
        <f>ROW()</f>
        <v>15</v>
      </c>
    </row>
    <row r="16">
      <c r="B16" s="18" t="inlineStr">
        <is>
          <t>2025</t>
        </is>
      </c>
      <c r="C16" s="19" t="n">
        <v>1505</v>
      </c>
      <c r="D16" s="19" t="n">
        <v>19200</v>
      </c>
      <c r="G16" s="19" t="n">
        <v>10250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1180</v>
      </c>
      <c r="D17" s="19" t="n">
        <v>14400</v>
      </c>
      <c r="G17" s="19" t="n">
        <v>7100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8090</v>
      </c>
      <c r="D18" s="21">
        <f>SUM(D12:D17)</f>
        <v>102150</v>
      </c>
      <c r="G18" s="21">
        <f>SUM(G12:G17)</f>
        <v>66670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Earthquake section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860</v>
      </c>
      <c r="D12" s="19" t="n">
        <v>6200</v>
      </c>
      <c r="G12" s="19" t="n">
        <v>1200</v>
      </c>
      <c r="L12" s="20">
        <f>ROW()</f>
        <v>12</v>
      </c>
    </row>
    <row r="13">
      <c r="B13" s="18" t="inlineStr">
        <is>
          <t>2022</t>
        </is>
      </c>
      <c r="C13" s="19" t="n">
        <v>890</v>
      </c>
      <c r="D13" s="19" t="n">
        <v>6450</v>
      </c>
      <c r="G13" s="19" t="n">
        <v>480</v>
      </c>
      <c r="L13" s="20">
        <f>ROW()</f>
        <v>13</v>
      </c>
    </row>
    <row r="14">
      <c r="B14" s="18" t="inlineStr">
        <is>
          <t>2023</t>
        </is>
      </c>
      <c r="C14" s="19" t="n">
        <v>915</v>
      </c>
      <c r="D14" s="19" t="n">
        <v>6700</v>
      </c>
      <c r="G14" s="19" t="n">
        <v>8900</v>
      </c>
      <c r="L14" s="20">
        <f>ROW()</f>
        <v>14</v>
      </c>
    </row>
    <row r="15">
      <c r="B15" s="18" t="inlineStr">
        <is>
          <t>2024</t>
        </is>
      </c>
      <c r="C15" s="19" t="n">
        <v>940</v>
      </c>
      <c r="D15" s="19" t="n">
        <v>6980</v>
      </c>
      <c r="G15" s="19" t="n">
        <v>620</v>
      </c>
      <c r="L15" s="20">
        <f>ROW()</f>
        <v>15</v>
      </c>
    </row>
    <row r="16">
      <c r="B16" s="18" t="inlineStr">
        <is>
          <t>2025</t>
        </is>
      </c>
      <c r="C16" s="19" t="n">
        <v>960</v>
      </c>
      <c r="D16" s="19" t="n">
        <v>7250</v>
      </c>
      <c r="G16" s="19" t="n">
        <v>540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745</v>
      </c>
      <c r="D17" s="19" t="n">
        <v>5430</v>
      </c>
      <c r="G17" s="19" t="n">
        <v>410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5310</v>
      </c>
      <c r="D18" s="21">
        <f>SUM(D12:D17)</f>
        <v>39010</v>
      </c>
      <c r="G18" s="21">
        <f>SUM(G12:G17)</f>
        <v>12150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Windstorm section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1020</v>
      </c>
      <c r="D12" s="19" t="n">
        <v>7400</v>
      </c>
      <c r="G12" s="19" t="n">
        <v>2300</v>
      </c>
      <c r="L12" s="20">
        <f>ROW()</f>
        <v>12</v>
      </c>
    </row>
    <row r="13">
      <c r="B13" s="18" t="inlineStr">
        <is>
          <t>2022</t>
        </is>
      </c>
      <c r="C13" s="19" t="n">
        <v>1055</v>
      </c>
      <c r="D13" s="19" t="n">
        <v>7690</v>
      </c>
      <c r="G13" s="19" t="n">
        <v>6800</v>
      </c>
      <c r="L13" s="20">
        <f>ROW()</f>
        <v>13</v>
      </c>
    </row>
    <row r="14">
      <c r="B14" s="18" t="inlineStr">
        <is>
          <t>2023</t>
        </is>
      </c>
      <c r="C14" s="19" t="n">
        <v>1090</v>
      </c>
      <c r="D14" s="19" t="n">
        <v>7980</v>
      </c>
      <c r="G14" s="19" t="n">
        <v>1450</v>
      </c>
      <c r="L14" s="20">
        <f>ROW()</f>
        <v>14</v>
      </c>
    </row>
    <row r="15">
      <c r="B15" s="18" t="inlineStr">
        <is>
          <t>2024</t>
        </is>
      </c>
      <c r="C15" s="19" t="n">
        <v>1125</v>
      </c>
      <c r="D15" s="19" t="n">
        <v>8300</v>
      </c>
      <c r="G15" s="19" t="n">
        <v>3200</v>
      </c>
      <c r="L15" s="20">
        <f>ROW()</f>
        <v>15</v>
      </c>
    </row>
    <row r="16">
      <c r="B16" s="18" t="inlineStr">
        <is>
          <t>2025</t>
        </is>
      </c>
      <c r="C16" s="19" t="n">
        <v>1150</v>
      </c>
      <c r="D16" s="19" t="n">
        <v>8600</v>
      </c>
      <c r="G16" s="19" t="n">
        <v>9100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890</v>
      </c>
      <c r="D17" s="19" t="n">
        <v>6440</v>
      </c>
      <c r="G17" s="19" t="n">
        <v>5300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6330</v>
      </c>
      <c r="D18" s="21">
        <f>SUM(D12:D17)</f>
        <v>46410</v>
      </c>
      <c r="G18" s="21">
        <f>SUM(G12:G17)</f>
        <v>28150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18500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14400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19200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20900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73000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Earthquake section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7000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5430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7250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7900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27580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Windstorm section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8300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6440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8600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9250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32590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2" customWidth="1" min="4" max="4"/>
    <col width="14" customWidth="1" min="5" max="5"/>
    <col width="14" customWidth="1" min="6" max="6"/>
    <col width="46" customWidth="1" min="7" max="7"/>
    <col width="10" customWidth="1" min="10" max="10"/>
  </cols>
  <sheetData>
    <row r="1">
      <c r="B1" s="1" t="inlineStr">
        <is>
          <t>03. Large Losses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Threshold = 500</t>
        </is>
      </c>
    </row>
    <row r="10">
      <c r="B10" s="15" t="inlineStr">
        <is>
          <t>Claim no.</t>
        </is>
      </c>
      <c r="C10" s="15" t="inlineStr">
        <is>
          <t>U/W Yr</t>
        </is>
      </c>
      <c r="D10" s="15" t="inlineStr">
        <is>
          <t>Description</t>
        </is>
      </c>
      <c r="E10" s="15" t="inlineStr">
        <is>
          <t>Gross incurred</t>
        </is>
      </c>
      <c r="F10" s="15" t="inlineStr">
        <is>
          <t>Occurred</t>
        </is>
      </c>
      <c r="G10" s="2" t="inlineStr">
        <is>
          <t>← source header, never read</t>
        </is>
      </c>
    </row>
    <row r="11">
      <c r="A11" s="16" t="inlineStr">
        <is>
          <t>Header_1</t>
        </is>
      </c>
      <c r="C11" s="17" t="inlineStr">
        <is>
          <t>Year</t>
        </is>
      </c>
      <c r="D11" s="17" t="inlineStr">
        <is>
          <t>Name of Loss</t>
        </is>
      </c>
      <c r="E11" s="17" t="inlineStr">
        <is>
          <t>Loss amount</t>
        </is>
      </c>
      <c r="F11" s="17" t="inlineStr">
        <is>
          <t>Date of Loss</t>
        </is>
      </c>
      <c r="G11" s="2" t="inlineStr">
        <is>
          <t>← extraction row: blanks mean 'not extracted'</t>
        </is>
      </c>
    </row>
    <row r="12">
      <c r="B12" s="4" t="inlineStr">
        <is>
          <t>CL-2100</t>
        </is>
      </c>
      <c r="C12" s="18" t="inlineStr">
        <is>
          <t>2021</t>
        </is>
      </c>
      <c r="D12" s="4" t="inlineStr">
        <is>
          <t>Warehouse fire, Lyon</t>
        </is>
      </c>
      <c r="E12" s="19" t="n">
        <v>1850</v>
      </c>
      <c r="F12" s="23" t="n">
        <v>44269</v>
      </c>
      <c r="J12" s="20">
        <f>ROW()</f>
        <v>12</v>
      </c>
    </row>
    <row r="13">
      <c r="B13" s="4" t="inlineStr">
        <is>
          <t>CL-2101</t>
        </is>
      </c>
      <c r="C13" s="18" t="inlineStr">
        <is>
          <t>2023</t>
        </is>
      </c>
      <c r="D13" s="4" t="inlineStr">
        <is>
          <t>Factory fire, Rotterdam</t>
        </is>
      </c>
      <c r="E13" s="19" t="n">
        <v>3400</v>
      </c>
      <c r="F13" s="23" t="n">
        <v>44953</v>
      </c>
      <c r="J13" s="20">
        <f>ROW()</f>
        <v>13</v>
      </c>
    </row>
    <row r="14">
      <c r="B14" s="4" t="inlineStr">
        <is>
          <t>CL-2102</t>
        </is>
      </c>
      <c r="C14" s="18" t="inlineStr">
        <is>
          <t>2024</t>
        </is>
      </c>
      <c r="D14" s="4" t="inlineStr">
        <is>
          <t>Chemical plant fire, Basel</t>
        </is>
      </c>
      <c r="E14" s="19" t="n">
        <v>2600</v>
      </c>
      <c r="F14" s="23" t="n">
        <v>45431</v>
      </c>
      <c r="J14" s="20">
        <f>ROW()</f>
        <v>14</v>
      </c>
    </row>
    <row r="15">
      <c r="B15" s="4" t="inlineStr">
        <is>
          <t>CL-2103</t>
        </is>
      </c>
      <c r="C15" s="18" t="inlineStr">
        <is>
          <t>2025</t>
        </is>
      </c>
      <c r="D15" s="4" t="inlineStr">
        <is>
          <t>Cold store collapse, Milan</t>
        </is>
      </c>
      <c r="E15" s="19" t="n">
        <v>1420</v>
      </c>
      <c r="F15" s="23" t="n">
        <v>45699</v>
      </c>
      <c r="J15" s="20">
        <f>ROW()</f>
        <v>15</v>
      </c>
    </row>
    <row r="16">
      <c r="C16" s="7" t="inlineStr">
        <is>
          <t>Total</t>
        </is>
      </c>
      <c r="E16" s="21">
        <f>SUM(E12:E15)</f>
        <v>9270</v>
      </c>
      <c r="G16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Earthquake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Occurrence year from = Event Date</t>
        </is>
      </c>
    </row>
    <row r="10">
      <c r="B10" s="15" t="inlineStr">
        <is>
          <t>Cat code</t>
        </is>
      </c>
      <c r="C10" s="15" t="inlineStr">
        <is>
          <t>U/W Yr</t>
        </is>
      </c>
      <c r="D10" s="15" t="inlineStr">
        <is>
          <t>Event</t>
        </is>
      </c>
      <c r="E10" s="15" t="inlineStr">
        <is>
          <t>Gross incurred</t>
        </is>
      </c>
      <c r="F10" s="15" t="inlineStr">
        <is>
          <t>From</t>
        </is>
      </c>
      <c r="G10" s="15" t="inlineStr">
        <is>
          <t>To</t>
        </is>
      </c>
      <c r="H10" s="15" t="inlineStr">
        <is>
          <t>Claims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Event ID</t>
        </is>
      </c>
      <c r="C11" s="17" t="inlineStr">
        <is>
          <t>Year</t>
        </is>
      </c>
      <c r="D11" s="17" t="inlineStr">
        <is>
          <t>Event Name</t>
        </is>
      </c>
      <c r="E11" s="17" t="inlineStr">
        <is>
          <t>Loss amount</t>
        </is>
      </c>
      <c r="F11" s="17" t="inlineStr">
        <is>
          <t>Event Date</t>
        </is>
      </c>
      <c r="G11" s="17" t="inlineStr">
        <is>
          <t>Event End Date</t>
        </is>
      </c>
      <c r="H11" s="17" t="inlineStr">
        <is>
          <t>Number of Claims</t>
        </is>
      </c>
      <c r="I11" s="2" t="inlineStr">
        <is>
          <t>← extraction row: blanks mean 'not extracted'</t>
        </is>
      </c>
    </row>
    <row r="12">
      <c r="B12" s="4" t="inlineStr">
        <is>
          <t>EV-101</t>
        </is>
      </c>
      <c r="C12" s="18" t="inlineStr">
        <is>
          <t>2022</t>
        </is>
      </c>
      <c r="D12" s="4" t="inlineStr">
        <is>
          <t>Aegean earthquake M6.8</t>
        </is>
      </c>
      <c r="E12" s="19" t="n">
        <v>400</v>
      </c>
      <c r="F12" s="23" t="n">
        <v>44963</v>
      </c>
      <c r="G12" s="23" t="n">
        <v>44963</v>
      </c>
      <c r="H12" s="19" t="n">
        <v>12</v>
      </c>
      <c r="J12" s="20">
        <f>ROW()</f>
        <v>12</v>
      </c>
    </row>
    <row r="13">
      <c r="B13" s="4" t="inlineStr">
        <is>
          <t>EV-101</t>
        </is>
      </c>
      <c r="C13" s="18" t="inlineStr">
        <is>
          <t>2023</t>
        </is>
      </c>
      <c r="D13" s="4" t="inlineStr">
        <is>
          <t>Aegean earthquake M6.8</t>
        </is>
      </c>
      <c r="E13" s="19" t="n">
        <v>6800</v>
      </c>
      <c r="F13" s="23" t="n">
        <v>44963</v>
      </c>
      <c r="G13" s="23" t="n">
        <v>44963</v>
      </c>
      <c r="H13" s="19" t="n">
        <v>188</v>
      </c>
      <c r="J13" s="20">
        <f>ROW()</f>
        <v>13</v>
      </c>
    </row>
    <row r="14">
      <c r="B14" s="4" t="inlineStr">
        <is>
          <t>EV-102</t>
        </is>
      </c>
      <c r="C14" s="18" t="inlineStr">
        <is>
          <t>2021</t>
        </is>
      </c>
      <c r="D14" s="4" t="inlineStr">
        <is>
          <t>Central Italy earthquake</t>
        </is>
      </c>
      <c r="E14" s="19" t="n">
        <v>950</v>
      </c>
      <c r="F14" s="23" t="n">
        <v>44519</v>
      </c>
      <c r="G14" s="23" t="n">
        <v>44520</v>
      </c>
      <c r="H14" s="19" t="n">
        <v>31</v>
      </c>
      <c r="J14" s="20">
        <f>ROW()</f>
        <v>14</v>
      </c>
    </row>
    <row r="15">
      <c r="B15" s="7" t="inlineStr">
        <is>
          <t>Total</t>
        </is>
      </c>
      <c r="E15" s="21">
        <f>SUM(E12:E14)</f>
        <v>8150</v>
      </c>
      <c r="H15" s="21">
        <f>SUM(H12:H14)</f>
        <v>231</v>
      </c>
      <c r="I15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Windstorm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Occurrence year from = Event Date</t>
        </is>
      </c>
    </row>
    <row r="10">
      <c r="B10" s="15" t="inlineStr">
        <is>
          <t>Cat code</t>
        </is>
      </c>
      <c r="C10" s="15" t="inlineStr">
        <is>
          <t>U/W Yr</t>
        </is>
      </c>
      <c r="D10" s="15" t="inlineStr">
        <is>
          <t>Event</t>
        </is>
      </c>
      <c r="E10" s="15" t="inlineStr">
        <is>
          <t>Gross incurred</t>
        </is>
      </c>
      <c r="F10" s="15" t="inlineStr">
        <is>
          <t>From</t>
        </is>
      </c>
      <c r="G10" s="15" t="inlineStr">
        <is>
          <t>To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Event ID</t>
        </is>
      </c>
      <c r="C11" s="17" t="inlineStr">
        <is>
          <t>Year</t>
        </is>
      </c>
      <c r="D11" s="17" t="inlineStr">
        <is>
          <t>Event Name</t>
        </is>
      </c>
      <c r="E11" s="17" t="inlineStr">
        <is>
          <t>Loss amount</t>
        </is>
      </c>
      <c r="F11" s="17" t="inlineStr">
        <is>
          <t>Event Date</t>
        </is>
      </c>
      <c r="G11" s="17" t="inlineStr">
        <is>
          <t>Event End Date</t>
        </is>
      </c>
      <c r="I11" s="2" t="inlineStr">
        <is>
          <t>← extraction row: blanks mean 'not extracted'</t>
        </is>
      </c>
    </row>
    <row r="12">
      <c r="B12" s="4" t="inlineStr">
        <is>
          <t>EV-201</t>
        </is>
      </c>
      <c r="C12" s="18" t="inlineStr">
        <is>
          <t>2021</t>
        </is>
      </c>
      <c r="D12" s="4" t="inlineStr">
        <is>
          <t>Windstorm Eunice</t>
        </is>
      </c>
      <c r="E12" s="19" t="n">
        <v>1400</v>
      </c>
      <c r="F12" s="23" t="n">
        <v>44610</v>
      </c>
      <c r="G12" s="23" t="n">
        <v>44611</v>
      </c>
      <c r="J12" s="20">
        <f>ROW()</f>
        <v>12</v>
      </c>
    </row>
    <row r="13">
      <c r="B13" s="4" t="inlineStr">
        <is>
          <t>EV-201</t>
        </is>
      </c>
      <c r="C13" s="18" t="inlineStr">
        <is>
          <t>2022</t>
        </is>
      </c>
      <c r="D13" s="4" t="inlineStr">
        <is>
          <t>Windstorm Eunice</t>
        </is>
      </c>
      <c r="E13" s="19" t="n">
        <v>4000</v>
      </c>
      <c r="F13" s="23" t="n">
        <v>44610</v>
      </c>
      <c r="G13" s="23" t="n">
        <v>44611</v>
      </c>
      <c r="J13" s="20">
        <f>ROW()</f>
        <v>13</v>
      </c>
    </row>
    <row r="14">
      <c r="B14" s="4" t="inlineStr">
        <is>
          <t>EV-202</t>
        </is>
      </c>
      <c r="C14" s="18" t="inlineStr">
        <is>
          <t>2024</t>
        </is>
      </c>
      <c r="D14" s="4" t="inlineStr">
        <is>
          <t>Windstorm Bettina</t>
        </is>
      </c>
      <c r="E14" s="19" t="n">
        <v>1000</v>
      </c>
      <c r="F14" s="23" t="n">
        <v>45656</v>
      </c>
      <c r="G14" s="23" t="n">
        <v>45659</v>
      </c>
      <c r="J14" s="20">
        <f>ROW()</f>
        <v>14</v>
      </c>
    </row>
    <row r="15">
      <c r="B15" s="4" t="inlineStr">
        <is>
          <t>EV-202</t>
        </is>
      </c>
      <c r="C15" s="18" t="inlineStr">
        <is>
          <t>2025</t>
        </is>
      </c>
      <c r="D15" s="4" t="inlineStr">
        <is>
          <t>Windstorm Bettina</t>
        </is>
      </c>
      <c r="E15" s="19" t="n">
        <v>6600</v>
      </c>
      <c r="F15" s="23" t="n">
        <v>45656</v>
      </c>
      <c r="G15" s="23" t="n">
        <v>45659</v>
      </c>
      <c r="J15" s="20">
        <f>ROW()</f>
        <v>15</v>
      </c>
    </row>
    <row r="16">
      <c r="B16" s="4" t="inlineStr">
        <is>
          <t>EV-203</t>
        </is>
      </c>
      <c r="C16" s="18" t="inlineStr">
        <is>
          <t>2024</t>
        </is>
      </c>
      <c r="D16" s="4" t="inlineStr">
        <is>
          <t>Windstorm Kyrill II</t>
        </is>
      </c>
      <c r="E16" s="19" t="n">
        <v>1800</v>
      </c>
      <c r="F16" s="23" t="n">
        <v>45635</v>
      </c>
      <c r="G16" s="23" t="n">
        <v>45636</v>
      </c>
      <c r="J16" s="20">
        <f>ROW()</f>
        <v>16</v>
      </c>
    </row>
    <row r="17">
      <c r="B17" s="7" t="inlineStr">
        <is>
          <t>Total</t>
        </is>
      </c>
      <c r="E17" s="21">
        <f>SUM(E12:E16)</f>
        <v>14800</v>
      </c>
      <c r="I17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44" customWidth="1" min="8" max="8"/>
    <col width="10" customWidth="1" min="10" max="10"/>
  </cols>
  <sheetData>
    <row r="1">
      <c r="B1" s="1" t="inlineStr">
        <is>
          <t>05. Risk Profiles — Fire</t>
        </is>
      </c>
    </row>
    <row r="2">
      <c r="A2" s="14" t="inlineStr">
        <is>
          <t>Currency = USD</t>
        </is>
      </c>
    </row>
    <row r="3">
      <c r="A3" s="14" t="inlineStr">
        <is>
          <t>Scale = 1,000</t>
        </is>
      </c>
    </row>
    <row r="4">
      <c r="A4" s="14" t="inlineStr">
        <is>
          <t>Share basis = 100%</t>
        </is>
      </c>
    </row>
    <row r="5">
      <c r="A5" s="14" t="inlineStr">
        <is>
          <t>Exposure basis = Sum Insured</t>
        </is>
      </c>
    </row>
    <row r="6">
      <c r="A6" s="14" t="inlineStr">
        <is>
          <t>Includes fac = yes</t>
        </is>
      </c>
    </row>
    <row r="7">
      <c r="A7" s="14" t="inlineStr">
        <is>
          <t>Layered business = excluded</t>
        </is>
      </c>
    </row>
    <row r="8">
      <c r="B8" s="7" t="inlineStr">
        <is>
          <t>— Fire —</t>
        </is>
      </c>
    </row>
    <row r="9">
      <c r="A9" s="14" t="inlineStr">
        <is>
          <t>Section_1 = Fire</t>
        </is>
      </c>
    </row>
    <row r="10">
      <c r="A10" s="14" t="inlineStr">
        <is>
          <t>As at_1 = 30.09.2025</t>
        </is>
      </c>
      <c r="B10" s="15" t="inlineStr">
        <is>
          <t>Band</t>
        </is>
      </c>
      <c r="C10" s="15" t="inlineStr">
        <is>
          <t>From</t>
        </is>
      </c>
      <c r="D10" s="15" t="inlineStr">
        <is>
          <t>To</t>
        </is>
      </c>
      <c r="E10" s="15" t="inlineStr">
        <is>
          <t>Premium</t>
        </is>
      </c>
      <c r="F10" s="15" t="inlineStr">
        <is>
          <t>Risks</t>
        </is>
      </c>
      <c r="G10" s="15" t="inlineStr">
        <is>
          <t>Sum insured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Band</t>
        </is>
      </c>
      <c r="C11" s="17" t="inlineStr">
        <is>
          <t>Band from</t>
        </is>
      </c>
      <c r="D11" s="17" t="inlineStr">
        <is>
          <t>Band to</t>
        </is>
      </c>
      <c r="E11" s="17" t="inlineStr">
        <is>
          <t>Premium</t>
        </is>
      </c>
      <c r="F11" s="17" t="inlineStr">
        <is>
          <t>Number of Risks</t>
        </is>
      </c>
      <c r="G11" s="17" t="inlineStr">
        <is>
          <t>Exposure</t>
        </is>
      </c>
      <c r="H11" s="2" t="inlineStr">
        <is>
          <t>← extraction row: blanks mean 'not extracted'</t>
        </is>
      </c>
    </row>
    <row r="12">
      <c r="B12" s="4" t="inlineStr">
        <is>
          <t>0 – 1 000</t>
        </is>
      </c>
      <c r="C12" s="19" t="n">
        <v>0</v>
      </c>
      <c r="D12" s="19" t="n">
        <v>1000</v>
      </c>
      <c r="E12" s="19" t="n">
        <v>2150</v>
      </c>
      <c r="F12" s="19" t="n">
        <v>620</v>
      </c>
      <c r="G12" s="19" t="n">
        <v>310000</v>
      </c>
      <c r="J12" s="20">
        <f>ROW()</f>
        <v>12</v>
      </c>
    </row>
    <row r="13">
      <c r="B13" s="4" t="inlineStr">
        <is>
          <t>1 001 – 5 000</t>
        </is>
      </c>
      <c r="C13" s="19" t="n">
        <v>1001</v>
      </c>
      <c r="D13" s="19" t="n">
        <v>5000</v>
      </c>
      <c r="E13" s="19" t="n">
        <v>4900</v>
      </c>
      <c r="F13" s="19" t="n">
        <v>480</v>
      </c>
      <c r="G13" s="19" t="n">
        <v>1290000</v>
      </c>
      <c r="J13" s="20">
        <f>ROW()</f>
        <v>13</v>
      </c>
    </row>
    <row r="14">
      <c r="B14" s="4" t="inlineStr">
        <is>
          <t>5 001 – 10 000</t>
        </is>
      </c>
      <c r="C14" s="19" t="n">
        <v>5001</v>
      </c>
      <c r="D14" s="19" t="n">
        <v>10000</v>
      </c>
      <c r="E14" s="19" t="n">
        <v>5300</v>
      </c>
      <c r="F14" s="19" t="n">
        <v>260</v>
      </c>
      <c r="G14" s="19" t="n">
        <v>1880000</v>
      </c>
      <c r="J14" s="20">
        <f>ROW()</f>
        <v>14</v>
      </c>
    </row>
    <row r="15">
      <c r="B15" s="4" t="inlineStr">
        <is>
          <t>10 001 – 25 000</t>
        </is>
      </c>
      <c r="C15" s="19" t="n">
        <v>10001</v>
      </c>
      <c r="D15" s="19" t="n">
        <v>25000</v>
      </c>
      <c r="E15" s="19" t="n">
        <v>4700</v>
      </c>
      <c r="F15" s="19" t="n">
        <v>118</v>
      </c>
      <c r="G15" s="19" t="n">
        <v>2010000</v>
      </c>
      <c r="J15" s="20">
        <f>ROW()</f>
        <v>15</v>
      </c>
    </row>
    <row r="16">
      <c r="B16" s="4" t="inlineStr">
        <is>
          <t>&gt; 25 000</t>
        </is>
      </c>
      <c r="C16" s="19" t="n">
        <v>25000</v>
      </c>
      <c r="E16" s="19" t="n">
        <v>3100</v>
      </c>
      <c r="F16" s="19" t="n">
        <v>27</v>
      </c>
      <c r="G16" s="19" t="n">
        <v>1140000</v>
      </c>
      <c r="J16" s="20">
        <f>ROW()</f>
        <v>16</v>
      </c>
    </row>
    <row r="17">
      <c r="B17" s="7" t="inlineStr">
        <is>
          <t>Total</t>
        </is>
      </c>
      <c r="E17" s="21">
        <f>SUM(E12:E16)</f>
        <v>20150</v>
      </c>
      <c r="F17" s="21">
        <f>SUM(F12:F16)</f>
        <v>1505</v>
      </c>
      <c r="G17" s="21">
        <f>SUM(G12:G16)</f>
        <v>6630000</v>
      </c>
      <c r="H17" s="2" t="inlineStr">
        <is>
          <t>← selector empty: excluded from extraction, reused as control</t>
        </is>
      </c>
    </row>
    <row r="18">
      <c r="A18" s="16" t="inlineStr">
        <is>
          <t>Info_1 = J</t>
        </is>
      </c>
    </row>
    <row r="20">
      <c r="B20" s="2" t="inlineStr">
        <is>
          <t>One profile per line of business. The top band is open at the top, so its upper bound is absent rather than zero.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44" customWidth="1" min="8" max="8"/>
    <col width="10" customWidth="1" min="10" max="10"/>
  </cols>
  <sheetData>
    <row r="1">
      <c r="B1" s="1" t="inlineStr">
        <is>
          <t>05. Risk Profiles — Earthquake</t>
        </is>
      </c>
    </row>
    <row r="2">
      <c r="A2" s="14" t="inlineStr">
        <is>
          <t>Currency = USD</t>
        </is>
      </c>
    </row>
    <row r="3">
      <c r="A3" s="14" t="inlineStr">
        <is>
          <t>Scale = 1,000</t>
        </is>
      </c>
    </row>
    <row r="4">
      <c r="A4" s="14" t="inlineStr">
        <is>
          <t>Share basis = 100%</t>
        </is>
      </c>
    </row>
    <row r="5">
      <c r="A5" s="14" t="inlineStr">
        <is>
          <t>Exposure basis = Sum Insured</t>
        </is>
      </c>
    </row>
    <row r="6">
      <c r="A6" s="14" t="inlineStr">
        <is>
          <t>Includes fac = yes</t>
        </is>
      </c>
    </row>
    <row r="7">
      <c r="A7" s="14" t="inlineStr">
        <is>
          <t>Layered business = excluded</t>
        </is>
      </c>
    </row>
    <row r="8">
      <c r="B8" s="7" t="inlineStr">
        <is>
          <t>— Earthquake —</t>
        </is>
      </c>
    </row>
    <row r="9">
      <c r="A9" s="14" t="inlineStr">
        <is>
          <t>Section_1 = Earthquake</t>
        </is>
      </c>
    </row>
    <row r="10">
      <c r="A10" s="14" t="inlineStr">
        <is>
          <t>As at_1 = 30.09.2025</t>
        </is>
      </c>
      <c r="B10" s="15" t="inlineStr">
        <is>
          <t>Band</t>
        </is>
      </c>
      <c r="C10" s="15" t="inlineStr">
        <is>
          <t>From</t>
        </is>
      </c>
      <c r="D10" s="15" t="inlineStr">
        <is>
          <t>To</t>
        </is>
      </c>
      <c r="E10" s="15" t="inlineStr">
        <is>
          <t>Premium</t>
        </is>
      </c>
      <c r="F10" s="15" t="inlineStr">
        <is>
          <t>Risks</t>
        </is>
      </c>
      <c r="G10" s="15" t="inlineStr">
        <is>
          <t>Sum insured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Band</t>
        </is>
      </c>
      <c r="C11" s="17" t="inlineStr">
        <is>
          <t>Band from</t>
        </is>
      </c>
      <c r="D11" s="17" t="inlineStr">
        <is>
          <t>Band to</t>
        </is>
      </c>
      <c r="E11" s="17" t="inlineStr">
        <is>
          <t>Premium</t>
        </is>
      </c>
      <c r="F11" s="17" t="inlineStr">
        <is>
          <t>Number of Risks</t>
        </is>
      </c>
      <c r="G11" s="17" t="inlineStr">
        <is>
          <t>Exposure</t>
        </is>
      </c>
      <c r="H11" s="2" t="inlineStr">
        <is>
          <t>← extraction row: blanks mean 'not extracted'</t>
        </is>
      </c>
    </row>
    <row r="12">
      <c r="B12" s="4" t="inlineStr">
        <is>
          <t>0 – 2 500</t>
        </is>
      </c>
      <c r="C12" s="19" t="n">
        <v>0</v>
      </c>
      <c r="D12" s="19" t="n">
        <v>2500</v>
      </c>
      <c r="E12" s="19" t="n">
        <v>1050</v>
      </c>
      <c r="F12" s="19" t="n">
        <v>380</v>
      </c>
      <c r="G12" s="19" t="n">
        <v>240000</v>
      </c>
      <c r="J12" s="20">
        <f>ROW()</f>
        <v>12</v>
      </c>
    </row>
    <row r="13">
      <c r="B13" s="4" t="inlineStr">
        <is>
          <t>2 501 – 10 000</t>
        </is>
      </c>
      <c r="C13" s="19" t="n">
        <v>2501</v>
      </c>
      <c r="D13" s="19" t="n">
        <v>10000</v>
      </c>
      <c r="E13" s="19" t="n">
        <v>2300</v>
      </c>
      <c r="F13" s="19" t="n">
        <v>310</v>
      </c>
      <c r="G13" s="19" t="n">
        <v>690000</v>
      </c>
      <c r="J13" s="20">
        <f>ROW()</f>
        <v>13</v>
      </c>
    </row>
    <row r="14">
      <c r="B14" s="4" t="inlineStr">
        <is>
          <t>10 001 – 50 000</t>
        </is>
      </c>
      <c r="C14" s="19" t="n">
        <v>10001</v>
      </c>
      <c r="D14" s="19" t="n">
        <v>50000</v>
      </c>
      <c r="E14" s="19" t="n">
        <v>2750</v>
      </c>
      <c r="F14" s="19" t="n">
        <v>190</v>
      </c>
      <c r="G14" s="19" t="n">
        <v>1420000</v>
      </c>
      <c r="J14" s="20">
        <f>ROW()</f>
        <v>14</v>
      </c>
    </row>
    <row r="15">
      <c r="B15" s="4" t="inlineStr">
        <is>
          <t>&gt; 50 000</t>
        </is>
      </c>
      <c r="C15" s="19" t="n">
        <v>50000</v>
      </c>
      <c r="E15" s="19" t="n">
        <v>1480</v>
      </c>
      <c r="F15" s="19" t="n">
        <v>80</v>
      </c>
      <c r="G15" s="19" t="n">
        <v>980000</v>
      </c>
      <c r="J15" s="20">
        <f>ROW()</f>
        <v>15</v>
      </c>
    </row>
    <row r="16">
      <c r="B16" s="7" t="inlineStr">
        <is>
          <t>Total</t>
        </is>
      </c>
      <c r="E16" s="21">
        <f>SUM(E12:E15)</f>
        <v>7580</v>
      </c>
      <c r="F16" s="21">
        <f>SUM(F12:F15)</f>
        <v>960</v>
      </c>
      <c r="G16" s="21">
        <f>SUM(G12:G15)</f>
        <v>3330000</v>
      </c>
      <c r="H16" s="2" t="inlineStr">
        <is>
          <t>← selector empty: excluded from extraction, reused as control</t>
        </is>
      </c>
    </row>
    <row r="17">
      <c r="A17" s="16" t="inlineStr">
        <is>
          <t>Info_1 = J</t>
        </is>
      </c>
    </row>
    <row r="19">
      <c r="B19" s="2" t="inlineStr">
        <is>
          <t>One profile per line of business. The top band is open at the top, so its upper bound is absent rather than zero.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44" customWidth="1" min="8" max="8"/>
    <col width="10" customWidth="1" min="10" max="10"/>
  </cols>
  <sheetData>
    <row r="1">
      <c r="B1" s="1" t="inlineStr">
        <is>
          <t>05. Risk Profiles — Windstorm</t>
        </is>
      </c>
    </row>
    <row r="2">
      <c r="A2" s="14" t="inlineStr">
        <is>
          <t>Currency = USD</t>
        </is>
      </c>
    </row>
    <row r="3">
      <c r="A3" s="14" t="inlineStr">
        <is>
          <t>Scale = 1,000</t>
        </is>
      </c>
    </row>
    <row r="4">
      <c r="A4" s="14" t="inlineStr">
        <is>
          <t>Share basis = 100%</t>
        </is>
      </c>
    </row>
    <row r="5">
      <c r="A5" s="14" t="inlineStr">
        <is>
          <t>Exposure basis = Sum Insured</t>
        </is>
      </c>
    </row>
    <row r="6">
      <c r="A6" s="14" t="inlineStr">
        <is>
          <t>Includes fac = yes</t>
        </is>
      </c>
    </row>
    <row r="7">
      <c r="A7" s="14" t="inlineStr">
        <is>
          <t>Layered business = excluded</t>
        </is>
      </c>
    </row>
    <row r="8">
      <c r="B8" s="7" t="inlineStr">
        <is>
          <t>— Windstorm —</t>
        </is>
      </c>
    </row>
    <row r="9">
      <c r="A9" s="14" t="inlineStr">
        <is>
          <t>Section_1 = Windstorm</t>
        </is>
      </c>
    </row>
    <row r="10">
      <c r="A10" s="14" t="inlineStr">
        <is>
          <t>As at_1 = 30.09.2025</t>
        </is>
      </c>
      <c r="B10" s="15" t="inlineStr">
        <is>
          <t>Band</t>
        </is>
      </c>
      <c r="C10" s="15" t="inlineStr">
        <is>
          <t>From</t>
        </is>
      </c>
      <c r="D10" s="15" t="inlineStr">
        <is>
          <t>To</t>
        </is>
      </c>
      <c r="E10" s="15" t="inlineStr">
        <is>
          <t>Premium</t>
        </is>
      </c>
      <c r="F10" s="15" t="inlineStr">
        <is>
          <t>Risks</t>
        </is>
      </c>
      <c r="G10" s="15" t="inlineStr">
        <is>
          <t>Sum insured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Band</t>
        </is>
      </c>
      <c r="C11" s="17" t="inlineStr">
        <is>
          <t>Band from</t>
        </is>
      </c>
      <c r="D11" s="17" t="inlineStr">
        <is>
          <t>Band to</t>
        </is>
      </c>
      <c r="E11" s="17" t="inlineStr">
        <is>
          <t>Premium</t>
        </is>
      </c>
      <c r="F11" s="17" t="inlineStr">
        <is>
          <t>Number of Risks</t>
        </is>
      </c>
      <c r="G11" s="17" t="inlineStr">
        <is>
          <t>Exposure</t>
        </is>
      </c>
      <c r="H11" s="2" t="inlineStr">
        <is>
          <t>← extraction row: blanks mean 'not extracted'</t>
        </is>
      </c>
    </row>
    <row r="12">
      <c r="B12" s="4" t="inlineStr">
        <is>
          <t>0 – 2 500</t>
        </is>
      </c>
      <c r="C12" s="19" t="n">
        <v>0</v>
      </c>
      <c r="D12" s="19" t="n">
        <v>2500</v>
      </c>
      <c r="E12" s="19" t="n">
        <v>1320</v>
      </c>
      <c r="F12" s="19" t="n">
        <v>450</v>
      </c>
      <c r="G12" s="19" t="n">
        <v>290000</v>
      </c>
      <c r="J12" s="20">
        <f>ROW()</f>
        <v>12</v>
      </c>
    </row>
    <row r="13">
      <c r="B13" s="4" t="inlineStr">
        <is>
          <t>2 501 – 10 000</t>
        </is>
      </c>
      <c r="C13" s="19" t="n">
        <v>2501</v>
      </c>
      <c r="D13" s="19" t="n">
        <v>10000</v>
      </c>
      <c r="E13" s="19" t="n">
        <v>2650</v>
      </c>
      <c r="F13" s="19" t="n">
        <v>370</v>
      </c>
      <c r="G13" s="19" t="n">
        <v>810000</v>
      </c>
      <c r="J13" s="20">
        <f>ROW()</f>
        <v>13</v>
      </c>
    </row>
    <row r="14">
      <c r="B14" s="4" t="inlineStr">
        <is>
          <t>10 001 – 50 000</t>
        </is>
      </c>
      <c r="C14" s="19" t="n">
        <v>10001</v>
      </c>
      <c r="D14" s="19" t="n">
        <v>50000</v>
      </c>
      <c r="E14" s="19" t="n">
        <v>3180</v>
      </c>
      <c r="F14" s="19" t="n">
        <v>240</v>
      </c>
      <c r="G14" s="19" t="n">
        <v>1680000</v>
      </c>
      <c r="J14" s="20">
        <f>ROW()</f>
        <v>14</v>
      </c>
    </row>
    <row r="15">
      <c r="B15" s="4" t="inlineStr">
        <is>
          <t>&gt; 50 000</t>
        </is>
      </c>
      <c r="C15" s="19" t="n">
        <v>50000</v>
      </c>
      <c r="E15" s="19" t="n">
        <v>1910</v>
      </c>
      <c r="F15" s="19" t="n">
        <v>90</v>
      </c>
      <c r="G15" s="19" t="n">
        <v>1120000</v>
      </c>
      <c r="J15" s="20">
        <f>ROW()</f>
        <v>15</v>
      </c>
    </row>
    <row r="16">
      <c r="B16" s="7" t="inlineStr">
        <is>
          <t>Total</t>
        </is>
      </c>
      <c r="E16" s="21">
        <f>SUM(E12:E15)</f>
        <v>9060</v>
      </c>
      <c r="F16" s="21">
        <f>SUM(F12:F15)</f>
        <v>1150</v>
      </c>
      <c r="G16" s="21">
        <f>SUM(G12:G15)</f>
        <v>3900000</v>
      </c>
      <c r="H16" s="2" t="inlineStr">
        <is>
          <t>← selector empty: excluded from extraction, reused as control</t>
        </is>
      </c>
    </row>
    <row r="17">
      <c r="A17" s="16" t="inlineStr">
        <is>
          <t>Info_1 = J</t>
        </is>
      </c>
    </row>
    <row r="19">
      <c r="B19" s="2" t="inlineStr">
        <is>
          <t>One profile per line of business. The top band is open at the top, so its upper bound is absent rather than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2026-08-20T11:07:22Z</dcterms:created>
  <dcterms:modified xsi:type="dcterms:W3CDTF">2026-08-20T11:07:22Z</dcterms:modified>
</cp:coreProperties>
</file>