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 EQ" sheetId="2" state="visible" r:id="rId2"/>
    <sheet name="01. History Wind" sheetId="3" state="visible" r:id="rId3"/>
    <sheet name="02. EPI EQ" sheetId="4" state="visible" r:id="rId4"/>
    <sheet name="02. EPI Wind" sheetId="5" state="visible" r:id="rId5"/>
    <sheet name="06. EQ Aggs" sheetId="6" state="visible" r:id="rId6"/>
    <sheet name="07. Wind Ag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7F6000"/>
      <sz val="10"/>
    </font>
    <font>
      <name val="Arial"/>
      <b val="1"/>
      <color rgb="007F6000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5" fillId="4" borderId="1" pivotButton="0" quotePrefix="0" xfId="0"/>
    <xf numFmtId="0" fontId="7" fillId="0" borderId="0" pivotButton="0" quotePrefix="0" xfId="0"/>
    <xf numFmtId="0" fontId="6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19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6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B1" s="1" t="inlineStr">
        <is>
          <t>00. Nomenclature &amp; Interdependencies</t>
        </is>
      </c>
    </row>
    <row r="2">
      <c r="B2" s="2" t="inlineStr">
        <is>
          <t>The frame. Column A is intentionally empty — no markers in this sheet.</t>
        </is>
      </c>
    </row>
    <row r="3">
      <c r="B3" s="2" t="inlineStr">
        <is>
          <t>The header register runs D…P here rather than D…M: 06 declares eleven headers, and row 4 is what says where the boundary falls.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Q4" s="3" t="inlineStr">
        <is>
          <t>Attributes  →</t>
        </is>
      </c>
    </row>
    <row r="5">
      <c r="B5" s="4" t="inlineStr">
        <is>
          <t>01. History EQ</t>
        </is>
      </c>
      <c r="C5" s="4" t="inlineStr">
        <is>
          <t>01 History EQ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Q5" s="6" t="inlineStr">
        <is>
          <t>Section</t>
        </is>
      </c>
      <c r="R5" s="6" t="inlineStr">
        <is>
          <t>Currency</t>
        </is>
      </c>
      <c r="S5" s="6" t="inlineStr">
        <is>
          <t>Scale</t>
        </is>
      </c>
      <c r="T5" s="6" t="inlineStr">
        <is>
          <t>Share basis</t>
        </is>
      </c>
      <c r="U5" s="6" t="inlineStr">
        <is>
          <t>Year basis</t>
        </is>
      </c>
      <c r="V5" s="6" t="inlineStr">
        <is>
          <t>Premium basis</t>
        </is>
      </c>
      <c r="W5" s="6" t="inlineStr">
        <is>
          <t>Loss basis</t>
        </is>
      </c>
      <c r="X5" s="6" t="inlineStr">
        <is>
          <t>As at</t>
        </is>
      </c>
    </row>
    <row r="6">
      <c r="B6" s="4" t="inlineStr">
        <is>
          <t>01. History Wind</t>
        </is>
      </c>
      <c r="C6" s="4" t="inlineStr">
        <is>
          <t>01 History Wind</t>
        </is>
      </c>
      <c r="D6" s="5" t="inlineStr">
        <is>
          <t>Year</t>
        </is>
      </c>
      <c r="E6" s="5" t="inlineStr">
        <is>
          <t>Premium</t>
        </is>
      </c>
      <c r="F6" s="5" t="inlineStr">
        <is>
          <t>Incurred Losses</t>
        </is>
      </c>
      <c r="Q6" s="6" t="inlineStr">
        <is>
          <t>Section</t>
        </is>
      </c>
      <c r="R6" s="6" t="inlineStr">
        <is>
          <t>Currency</t>
        </is>
      </c>
      <c r="S6" s="6" t="inlineStr">
        <is>
          <t>Scale</t>
        </is>
      </c>
      <c r="T6" s="6" t="inlineStr">
        <is>
          <t>Share basis</t>
        </is>
      </c>
      <c r="U6" s="6" t="inlineStr">
        <is>
          <t>Year basis</t>
        </is>
      </c>
      <c r="V6" s="6" t="inlineStr">
        <is>
          <t>Premium basis</t>
        </is>
      </c>
      <c r="W6" s="6" t="inlineStr">
        <is>
          <t>Loss basis</t>
        </is>
      </c>
      <c r="X6" s="6" t="inlineStr">
        <is>
          <t>As at</t>
        </is>
      </c>
    </row>
    <row r="7">
      <c r="B7" s="4" t="inlineStr">
        <is>
          <t>02. EPI EQ</t>
        </is>
      </c>
      <c r="C7" s="4" t="inlineStr">
        <is>
          <t>02 EPI EQ</t>
        </is>
      </c>
      <c r="D7" s="5" t="inlineStr">
        <is>
          <t>Year</t>
        </is>
      </c>
      <c r="E7" s="5" t="inlineStr">
        <is>
          <t>EPI</t>
        </is>
      </c>
      <c r="Q7" s="6" t="inlineStr">
        <is>
          <t>Section</t>
        </is>
      </c>
      <c r="R7" s="6" t="inlineStr">
        <is>
          <t>Currency</t>
        </is>
      </c>
      <c r="S7" s="6" t="inlineStr">
        <is>
          <t>Scale</t>
        </is>
      </c>
      <c r="T7" s="6" t="inlineStr">
        <is>
          <t>Share basis</t>
        </is>
      </c>
      <c r="U7" s="6" t="inlineStr">
        <is>
          <t>Year basis</t>
        </is>
      </c>
      <c r="V7" s="6" t="inlineStr">
        <is>
          <t>Premium basis</t>
        </is>
      </c>
      <c r="W7" s="6" t="inlineStr">
        <is>
          <t>As at</t>
        </is>
      </c>
    </row>
    <row r="8">
      <c r="B8" s="4" t="inlineStr">
        <is>
          <t>02. EPI Wind</t>
        </is>
      </c>
      <c r="C8" s="4" t="inlineStr">
        <is>
          <t>02 EPI Wind</t>
        </is>
      </c>
      <c r="D8" s="5" t="inlineStr">
        <is>
          <t>Year</t>
        </is>
      </c>
      <c r="E8" s="5" t="inlineStr">
        <is>
          <t>EPI</t>
        </is>
      </c>
      <c r="Q8" s="6" t="inlineStr">
        <is>
          <t>Section</t>
        </is>
      </c>
      <c r="R8" s="6" t="inlineStr">
        <is>
          <t>Currency</t>
        </is>
      </c>
      <c r="S8" s="6" t="inlineStr">
        <is>
          <t>Scale</t>
        </is>
      </c>
      <c r="T8" s="6" t="inlineStr">
        <is>
          <t>Share basis</t>
        </is>
      </c>
      <c r="U8" s="6" t="inlineStr">
        <is>
          <t>Year basis</t>
        </is>
      </c>
      <c r="V8" s="6" t="inlineStr">
        <is>
          <t>Premium basis</t>
        </is>
      </c>
      <c r="W8" s="6" t="inlineStr">
        <is>
          <t>As at</t>
        </is>
      </c>
    </row>
    <row r="9">
      <c r="B9" s="4" t="inlineStr">
        <is>
          <t>06. EQ Aggs</t>
        </is>
      </c>
      <c r="C9" s="4" t="inlineStr">
        <is>
          <t>06 EQ Aggs</t>
        </is>
      </c>
      <c r="D9" s="5" t="inlineStr">
        <is>
          <t>Zone</t>
        </is>
      </c>
      <c r="E9" s="5" t="inlineStr">
        <is>
          <t>Res Building (optional)</t>
        </is>
      </c>
      <c r="F9" s="5" t="inlineStr">
        <is>
          <t>Res Content (optional)</t>
        </is>
      </c>
      <c r="G9" s="5" t="inlineStr">
        <is>
          <t>Res BI (optional)</t>
        </is>
      </c>
      <c r="H9" s="5" t="inlineStr">
        <is>
          <t>Com Building (optional)</t>
        </is>
      </c>
      <c r="I9" s="5" t="inlineStr">
        <is>
          <t>Com Content (optional)</t>
        </is>
      </c>
      <c r="J9" s="5" t="inlineStr">
        <is>
          <t>Com BI (optional)</t>
        </is>
      </c>
      <c r="K9" s="5" t="inlineStr">
        <is>
          <t>Ind Building (optional)</t>
        </is>
      </c>
      <c r="L9" s="5" t="inlineStr">
        <is>
          <t>Ind Content (optional)</t>
        </is>
      </c>
      <c r="M9" s="5" t="inlineStr">
        <is>
          <t>Ind BI (optional)</t>
        </is>
      </c>
      <c r="N9" s="5" t="inlineStr">
        <is>
          <t>Total (optional)</t>
        </is>
      </c>
      <c r="Q9" s="6" t="inlineStr">
        <is>
          <t>Section</t>
        </is>
      </c>
      <c r="R9" s="6" t="inlineStr">
        <is>
          <t>Currency</t>
        </is>
      </c>
      <c r="S9" s="6" t="inlineStr">
        <is>
          <t>Scale</t>
        </is>
      </c>
      <c r="T9" s="6" t="inlineStr">
        <is>
          <t>Share basis</t>
        </is>
      </c>
      <c r="U9" s="6" t="inlineStr">
        <is>
          <t>Exposure basis</t>
        </is>
      </c>
      <c r="V9" s="6" t="inlineStr">
        <is>
          <t>Zone scheme</t>
        </is>
      </c>
      <c r="W9" s="6" t="inlineStr">
        <is>
          <t>Coinsurance</t>
        </is>
      </c>
      <c r="X9" s="6" t="inlineStr">
        <is>
          <t>Deductible</t>
        </is>
      </c>
      <c r="Y9" s="6" t="inlineStr">
        <is>
          <t>Standard deductible</t>
        </is>
      </c>
      <c r="Z9" s="6" t="inlineStr">
        <is>
          <t>Limit basis</t>
        </is>
      </c>
      <c r="AA9" s="6" t="inlineStr">
        <is>
          <t>Multi-location</t>
        </is>
      </c>
      <c r="AB9" s="6" t="inlineStr">
        <is>
          <t>Includes fac</t>
        </is>
      </c>
      <c r="AC9" s="6" t="inlineStr">
        <is>
          <t>Period</t>
        </is>
      </c>
      <c r="AD9" s="6" t="inlineStr">
        <is>
          <t>As at</t>
        </is>
      </c>
    </row>
    <row r="10">
      <c r="B10" s="4" t="inlineStr">
        <is>
          <t>07. Wind Aggs</t>
        </is>
      </c>
      <c r="C10" s="4" t="inlineStr">
        <is>
          <t>07 Wind Aggs</t>
        </is>
      </c>
      <c r="D10" s="5" t="inlineStr">
        <is>
          <t>Zone</t>
        </is>
      </c>
      <c r="E10" s="5" t="inlineStr">
        <is>
          <t>Res (optional)</t>
        </is>
      </c>
      <c r="F10" s="5" t="inlineStr">
        <is>
          <t>Com (optional)</t>
        </is>
      </c>
      <c r="G10" s="5" t="inlineStr">
        <is>
          <t>Ind (optional)</t>
        </is>
      </c>
      <c r="H10" s="5" t="inlineStr">
        <is>
          <t>Total (optional)</t>
        </is>
      </c>
      <c r="Q10" s="6" t="inlineStr">
        <is>
          <t>Section</t>
        </is>
      </c>
      <c r="R10" s="6" t="inlineStr">
        <is>
          <t>Currency</t>
        </is>
      </c>
      <c r="S10" s="6" t="inlineStr">
        <is>
          <t>Scale</t>
        </is>
      </c>
      <c r="T10" s="6" t="inlineStr">
        <is>
          <t>Share basis</t>
        </is>
      </c>
      <c r="U10" s="6" t="inlineStr">
        <is>
          <t>Exposure basis</t>
        </is>
      </c>
      <c r="V10" s="6" t="inlineStr">
        <is>
          <t>Zone scheme</t>
        </is>
      </c>
      <c r="W10" s="6" t="inlineStr">
        <is>
          <t>Coinsurance</t>
        </is>
      </c>
      <c r="X10" s="6" t="inlineStr">
        <is>
          <t>Deductible</t>
        </is>
      </c>
      <c r="Y10" s="6" t="inlineStr">
        <is>
          <t>Standard deductible</t>
        </is>
      </c>
      <c r="Z10" s="6" t="inlineStr">
        <is>
          <t>Limit basis</t>
        </is>
      </c>
      <c r="AA10" s="6" t="inlineStr">
        <is>
          <t>Multi-location</t>
        </is>
      </c>
      <c r="AB10" s="6" t="inlineStr">
        <is>
          <t>Includes fac</t>
        </is>
      </c>
      <c r="AC10" s="6" t="inlineStr">
        <is>
          <t>Period</t>
        </is>
      </c>
      <c r="AD10" s="6" t="inlineStr">
        <is>
          <t>As at</t>
        </is>
      </c>
    </row>
    <row r="13">
      <c r="B13" s="3" t="inlineStr">
        <is>
          <t>⟦INVENTORY⟧</t>
        </is>
      </c>
    </row>
    <row r="14">
      <c r="B14" s="7" t="inlineStr">
        <is>
          <t>Role</t>
        </is>
      </c>
      <c r="C14" s="7" t="inlineStr">
        <is>
          <t>Sheet</t>
        </is>
      </c>
      <c r="D14" s="7" t="inlineStr">
        <is>
          <t>Holds</t>
        </is>
      </c>
      <c r="E14" s="7" t="inlineStr">
        <is>
          <t>State</t>
        </is>
      </c>
    </row>
    <row r="15">
      <c r="B15" s="4" t="inlineStr">
        <is>
          <t>01</t>
        </is>
      </c>
      <c r="C15" s="4" t="inlineStr">
        <is>
          <t>History</t>
        </is>
      </c>
      <c r="D15" s="4" t="inlineStr">
        <is>
          <t>Premium and loss history per section</t>
        </is>
      </c>
      <c r="E15" s="4" t="inlineStr">
        <is>
          <t>implemented</t>
        </is>
      </c>
    </row>
    <row r="16">
      <c r="B16" s="4" t="inlineStr">
        <is>
          <t>02</t>
        </is>
      </c>
      <c r="C16" s="4" t="inlineStr">
        <is>
          <t>EPI Projections</t>
        </is>
      </c>
      <c r="D16" s="4" t="inlineStr">
        <is>
          <t>Estimated premium income, N and N+1</t>
        </is>
      </c>
      <c r="E16" s="4" t="inlineStr">
        <is>
          <t>implemented</t>
        </is>
      </c>
    </row>
    <row r="17">
      <c r="B17" s="4" t="inlineStr">
        <is>
          <t>03</t>
        </is>
      </c>
      <c r="C17" s="4" t="inlineStr">
        <is>
          <t>Large Losses</t>
        </is>
      </c>
      <c r="D17" s="4" t="inlineStr">
        <is>
          <t>Individual large claims, per-risk sections</t>
        </is>
      </c>
      <c r="E17" s="4" t="inlineStr">
        <is>
          <t>implemented</t>
        </is>
      </c>
    </row>
    <row r="18">
      <c r="B18" s="4" t="inlineStr">
        <is>
          <t>04</t>
        </is>
      </c>
      <c r="C18" s="4" t="inlineStr">
        <is>
          <t>Cat Losses</t>
        </is>
      </c>
      <c r="D18" s="4" t="inlineStr">
        <is>
          <t>Catastrophe events, cat sections</t>
        </is>
      </c>
      <c r="E18" s="4" t="inlineStr">
        <is>
          <t>implemented</t>
        </is>
      </c>
    </row>
    <row r="19">
      <c r="B19" s="4" t="inlineStr">
        <is>
          <t>05</t>
        </is>
      </c>
      <c r="C19" s="4" t="inlineStr">
        <is>
          <t>Risk Profiles</t>
        </is>
      </c>
      <c r="D19" s="4" t="inlineStr">
        <is>
          <t>Banded exposure — the per-risk rating basis</t>
        </is>
      </c>
      <c r="E19" s="4" t="inlineStr">
        <is>
          <t>implemented</t>
        </is>
      </c>
    </row>
    <row r="20">
      <c r="B20" s="4" t="inlineStr">
        <is>
          <t>06</t>
        </is>
      </c>
      <c r="C20" s="4" t="inlineStr">
        <is>
          <t>EQ Aggs</t>
        </is>
      </c>
      <c r="D20" s="4" t="inlineStr">
        <is>
          <t>Earthquake sums insured per cat zone</t>
        </is>
      </c>
      <c r="E20" s="4" t="inlineStr">
        <is>
          <t>implemented</t>
        </is>
      </c>
    </row>
    <row r="21">
      <c r="B21" s="4" t="inlineStr">
        <is>
          <t>07</t>
        </is>
      </c>
      <c r="C21" s="4" t="inlineStr">
        <is>
          <t>Wind Aggs</t>
        </is>
      </c>
      <c r="D21" s="4" t="inlineStr">
        <is>
          <t>Windstorm sums insured per cat zone</t>
        </is>
      </c>
      <c r="E21" s="4" t="inlineStr">
        <is>
          <t>implemented</t>
        </is>
      </c>
    </row>
    <row r="22">
      <c r="B22" s="4" t="inlineStr">
        <is>
          <t>08</t>
        </is>
      </c>
      <c r="C22" s="4" t="inlineStr">
        <is>
          <t>Splits</t>
        </is>
      </c>
      <c r="D22" s="4" t="inlineStr">
        <is>
          <t>Occupancy x cover (Fire) or x Projects/Renewables (Eng.)</t>
        </is>
      </c>
      <c r="E22" s="8" t="inlineStr">
        <is>
          <t>axes settled, measures open</t>
        </is>
      </c>
    </row>
    <row r="23">
      <c r="B23" s="4" t="inlineStr">
        <is>
          <t>09</t>
        </is>
      </c>
      <c r="C23" s="4" t="inlineStr">
        <is>
          <t>Rate Development</t>
        </is>
      </c>
      <c r="D23" s="4" t="inlineStr">
        <is>
          <t>Rate change history — optional</t>
        </is>
      </c>
      <c r="E23" s="8" t="inlineStr">
        <is>
          <t>outstanding</t>
        </is>
      </c>
    </row>
    <row r="24">
      <c r="B24" s="4" t="inlineStr">
        <is>
          <t>10</t>
        </is>
      </c>
      <c r="C24" s="4" t="inlineStr">
        <is>
          <t>Triangles</t>
        </is>
      </c>
      <c r="D24" s="4" t="inlineStr">
        <is>
          <t>Loss development triangles</t>
        </is>
      </c>
      <c r="E24" s="8" t="inlineStr">
        <is>
          <t>outstanding</t>
        </is>
      </c>
    </row>
    <row r="25">
      <c r="B25" s="4" t="inlineStr">
        <is>
          <t>11</t>
        </is>
      </c>
      <c r="C25" s="4" t="inlineStr">
        <is>
          <t>Exchange rates</t>
        </is>
      </c>
      <c r="D25" s="4" t="inlineStr">
        <is>
          <t>FX rates for conversion between currencies</t>
        </is>
      </c>
      <c r="E25" s="8" t="inlineStr">
        <is>
          <t>outstanding</t>
        </is>
      </c>
    </row>
    <row r="26">
      <c r="B26" s="4" t="inlineStr">
        <is>
          <t>20</t>
        </is>
      </c>
      <c r="C26" s="4" t="inlineStr">
        <is>
          <t>Summary</t>
        </is>
      </c>
      <c r="D26" s="4" t="inlineStr">
        <is>
          <t>Collected step-2 blocks — written, never read</t>
        </is>
      </c>
      <c r="E26" s="8" t="inlineStr">
        <is>
          <t>outstanding</t>
        </is>
      </c>
    </row>
    <row r="28">
      <c r="B28" s="2" t="inlineStr">
        <is>
          <t>Every dataset the tool knows, whether or not this pack carries it. The register above lists what is here; ⟦SECTIONS⟧ says which roles each section expects, so a missing sheet reads as structure rather than as a gap.</t>
        </is>
      </c>
    </row>
    <row r="30">
      <c r="B30" s="3" t="inlineStr">
        <is>
          <t>⟦SECTIONS⟧</t>
        </is>
      </c>
    </row>
    <row r="31">
      <c r="B31" s="7" t="inlineStr">
        <is>
          <t>Section</t>
        </is>
      </c>
      <c r="C31" s="7" t="inlineStr">
        <is>
          <t>Kind</t>
        </is>
      </c>
      <c r="D31" s="7" t="inlineStr">
        <is>
          <t>Datasets</t>
        </is>
      </c>
    </row>
    <row r="32">
      <c r="B32" s="6" t="inlineStr">
        <is>
          <t>Earthquake</t>
        </is>
      </c>
      <c r="C32" s="5" t="inlineStr">
        <is>
          <t>cat</t>
        </is>
      </c>
      <c r="D32" s="4" t="inlineStr">
        <is>
          <t>01, 02, 06</t>
        </is>
      </c>
    </row>
    <row r="33">
      <c r="B33" s="6" t="inlineStr">
        <is>
          <t>Hurricane</t>
        </is>
      </c>
      <c r="C33" s="5" t="inlineStr">
        <is>
          <t>cat</t>
        </is>
      </c>
      <c r="D33" s="4" t="inlineStr">
        <is>
          <t>01, 02, 07</t>
        </is>
      </c>
    </row>
    <row r="35">
      <c r="B35" s="2" t="inlineStr">
        <is>
          <t>Either peril can be bought alone or both together, and the covered books need not be the same — so no rule compares 06 with 07.</t>
        </is>
      </c>
    </row>
    <row r="37">
      <c r="B37" s="3" t="inlineStr">
        <is>
          <t>⟦ZONES⟧</t>
        </is>
      </c>
    </row>
    <row r="38">
      <c r="B38" s="7" t="inlineStr">
        <is>
          <t>Scheme</t>
        </is>
      </c>
      <c r="C38" s="7" t="inlineStr">
        <is>
          <t>Zones</t>
        </is>
      </c>
    </row>
    <row r="39">
      <c r="B39" s="6" t="inlineStr">
        <is>
          <t>Mexico EQ</t>
        </is>
      </c>
      <c r="C39" s="4" t="inlineStr">
        <is>
          <t>1, 2, 3, 4, 5, 6, 7, 8, 9, 10, 11, 12, 13a, 13b, 14a, 14b, 14c, 14d, 15, 16, 17, 18, 19, 20, 21, 22, 23, 24, 25, 26, 27, 28, 29, 30, 31, 32, 33, 34, 35, 36, 37, 38, 39, 40, 41, 42, 43, 44, 45, 46, 47, 48</t>
        </is>
      </c>
    </row>
    <row r="40">
      <c r="B40" s="6" t="inlineStr">
        <is>
          <t>Mexico Wind</t>
        </is>
      </c>
      <c r="C40" s="4" t="inlineStr">
        <is>
          <t>1, 2, 3, 4, 5, 6, 7, 8, 9, 10, 11, 12, 13, 14, 15, 16, 17, 18, 19, 20, 21, 22, 23, 24, 25, 26, 27, 28, 29, 30, 31, 32, 33, 34, 35, 36, 37, 38, 39, 40, 41, 42</t>
        </is>
      </c>
    </row>
    <row r="42">
      <c r="B42" s="2" t="inlineStr">
        <is>
          <t>The complete zoning. This cedent returns every zone, so step 1 already shows all of them; where one lists only the zones it has exposure in, step 2 completes the rest with 0 — an absent zone reads as 'no data', a zero reads as 'nothing there'.</t>
        </is>
      </c>
    </row>
    <row r="44">
      <c r="B44" s="3" t="inlineStr">
        <is>
          <t>⟦GLOBAL⟧</t>
        </is>
      </c>
    </row>
    <row r="45">
      <c r="B45" s="7" t="inlineStr">
        <is>
          <t>Attribute</t>
        </is>
      </c>
      <c r="C45" s="7" t="inlineStr">
        <is>
          <t>Value</t>
        </is>
      </c>
    </row>
    <row r="46">
      <c r="B46" s="4" t="inlineStr">
        <is>
          <t>Actual year</t>
        </is>
      </c>
      <c r="C46" s="9" t="n">
        <v>2025</v>
      </c>
    </row>
    <row r="47">
      <c r="B47" s="4" t="inlineStr">
        <is>
          <t>Treaty type</t>
        </is>
      </c>
      <c r="C47" s="6" t="inlineStr">
        <is>
          <t>Mexico property cat</t>
        </is>
      </c>
    </row>
    <row r="48">
      <c r="B48" s="4" t="inlineStr">
        <is>
          <t>Cedent</t>
        </is>
      </c>
      <c r="C48" s="6" t="inlineStr">
        <is>
          <t>Aseguradora Ejemplo SA</t>
        </is>
      </c>
    </row>
    <row r="49">
      <c r="B49" s="4" t="inlineStr">
        <is>
          <t>Loss share warning</t>
        </is>
      </c>
      <c r="C49" s="10" t="n">
        <v>0.2</v>
      </c>
    </row>
    <row r="50">
      <c r="B50" s="4" t="inlineStr">
        <is>
          <t>Rate change warning</t>
        </is>
      </c>
      <c r="C50" s="10" t="n">
        <v>0.2</v>
      </c>
    </row>
    <row r="52">
      <c r="B52" s="2" t="inlineStr">
        <is>
          <t>Rate change warning is the movement in premium per unit of exposure beyond which the growth block raises a warning (§10.4).</t>
        </is>
      </c>
    </row>
    <row r="54">
      <c r="B54" s="3" t="inlineStr">
        <is>
          <t>⟦TYPES⟧</t>
        </is>
      </c>
    </row>
    <row r="55">
      <c r="B55" s="7" t="inlineStr">
        <is>
          <t>Field</t>
        </is>
      </c>
      <c r="C55" s="7" t="inlineStr">
        <is>
          <t>Type</t>
        </is>
      </c>
    </row>
    <row r="56">
      <c r="B56" s="4" t="inlineStr">
        <is>
          <t>Year</t>
        </is>
      </c>
      <c r="C56" s="5" t="inlineStr">
        <is>
          <t>text</t>
        </is>
      </c>
    </row>
    <row r="57">
      <c r="B57" s="4" t="inlineStr">
        <is>
          <t>Premium</t>
        </is>
      </c>
      <c r="C57" s="5" t="inlineStr">
        <is>
          <t>number</t>
        </is>
      </c>
    </row>
    <row r="58">
      <c r="B58" s="4" t="inlineStr">
        <is>
          <t>Incurred Losses</t>
        </is>
      </c>
      <c r="C58" s="5" t="inlineStr">
        <is>
          <t>number</t>
        </is>
      </c>
    </row>
    <row r="59">
      <c r="B59" s="4" t="inlineStr">
        <is>
          <t>EPI</t>
        </is>
      </c>
      <c r="C59" s="5" t="inlineStr">
        <is>
          <t>number</t>
        </is>
      </c>
    </row>
    <row r="60">
      <c r="B60" s="4" t="inlineStr">
        <is>
          <t>Zone</t>
        </is>
      </c>
      <c r="C60" s="5" t="inlineStr">
        <is>
          <t>text</t>
        </is>
      </c>
    </row>
    <row r="61">
      <c r="B61" s="4" t="inlineStr">
        <is>
          <t>Total</t>
        </is>
      </c>
      <c r="C61" s="5" t="inlineStr">
        <is>
          <t>number</t>
        </is>
      </c>
    </row>
    <row r="62">
      <c r="B62" s="4" t="inlineStr">
        <is>
          <t>Res Building</t>
        </is>
      </c>
      <c r="C62" s="5" t="inlineStr">
        <is>
          <t>number</t>
        </is>
      </c>
    </row>
    <row r="63">
      <c r="B63" s="4" t="inlineStr">
        <is>
          <t>Res Content</t>
        </is>
      </c>
      <c r="C63" s="5" t="inlineStr">
        <is>
          <t>number</t>
        </is>
      </c>
    </row>
    <row r="64">
      <c r="B64" s="4" t="inlineStr">
        <is>
          <t>Res BI</t>
        </is>
      </c>
      <c r="C64" s="5" t="inlineStr">
        <is>
          <t>number</t>
        </is>
      </c>
    </row>
    <row r="65">
      <c r="B65" s="4" t="inlineStr">
        <is>
          <t>Com Building</t>
        </is>
      </c>
      <c r="C65" s="5" t="inlineStr">
        <is>
          <t>number</t>
        </is>
      </c>
    </row>
    <row r="66">
      <c r="B66" s="4" t="inlineStr">
        <is>
          <t>Com Content</t>
        </is>
      </c>
      <c r="C66" s="5" t="inlineStr">
        <is>
          <t>number</t>
        </is>
      </c>
    </row>
    <row r="67">
      <c r="B67" s="4" t="inlineStr">
        <is>
          <t>Com BI</t>
        </is>
      </c>
      <c r="C67" s="5" t="inlineStr">
        <is>
          <t>number</t>
        </is>
      </c>
    </row>
    <row r="68">
      <c r="B68" s="4" t="inlineStr">
        <is>
          <t>Ind Building</t>
        </is>
      </c>
      <c r="C68" s="5" t="inlineStr">
        <is>
          <t>number</t>
        </is>
      </c>
    </row>
    <row r="69">
      <c r="B69" s="4" t="inlineStr">
        <is>
          <t>Ind Content</t>
        </is>
      </c>
      <c r="C69" s="5" t="inlineStr">
        <is>
          <t>number</t>
        </is>
      </c>
    </row>
    <row r="70">
      <c r="B70" s="4" t="inlineStr">
        <is>
          <t>Ind BI</t>
        </is>
      </c>
      <c r="C70" s="5" t="inlineStr">
        <is>
          <t>number</t>
        </is>
      </c>
    </row>
    <row r="71">
      <c r="B71" s="4" t="inlineStr">
        <is>
          <t>Res</t>
        </is>
      </c>
      <c r="C71" s="5" t="inlineStr">
        <is>
          <t>number</t>
        </is>
      </c>
    </row>
    <row r="72">
      <c r="B72" s="4" t="inlineStr">
        <is>
          <t>Com</t>
        </is>
      </c>
      <c r="C72" s="5" t="inlineStr">
        <is>
          <t>number</t>
        </is>
      </c>
    </row>
    <row r="73">
      <c r="B73" s="4" t="inlineStr">
        <is>
          <t>Ind</t>
        </is>
      </c>
      <c r="C73" s="5" t="inlineStr">
        <is>
          <t>number</t>
        </is>
      </c>
    </row>
    <row r="76">
      <c r="B76" s="3" t="inlineStr">
        <is>
          <t>⟦VOCABULARY⟧</t>
        </is>
      </c>
    </row>
    <row r="77">
      <c r="B77" s="7" t="inlineStr">
        <is>
          <t>Attribute</t>
        </is>
      </c>
      <c r="C77" s="7" t="inlineStr">
        <is>
          <t>Permitted values</t>
        </is>
      </c>
    </row>
    <row r="78">
      <c r="B78" s="4" t="inlineStr">
        <is>
          <t>Year basis</t>
        </is>
      </c>
      <c r="C78" s="4" t="inlineStr">
        <is>
          <t>UW | Occurrence</t>
        </is>
      </c>
    </row>
    <row r="79">
      <c r="B79" s="4" t="inlineStr">
        <is>
          <t>Premium basis</t>
        </is>
      </c>
      <c r="C79" s="4" t="inlineStr">
        <is>
          <t>GWP | GNPI | Written | Earned | Signed</t>
        </is>
      </c>
    </row>
    <row r="80">
      <c r="B80" s="4" t="inlineStr">
        <is>
          <t>Loss basis</t>
        </is>
      </c>
      <c r="C80" s="4" t="inlineStr">
        <is>
          <t>Paid | Incurred</t>
        </is>
      </c>
    </row>
    <row r="81">
      <c r="B81" s="4" t="inlineStr">
        <is>
          <t>Share basis</t>
        </is>
      </c>
      <c r="C81" s="4" t="inlineStr">
        <is>
          <t>100% | ceded only</t>
        </is>
      </c>
    </row>
    <row r="82">
      <c r="B82" s="4" t="inlineStr">
        <is>
          <t>Scale</t>
        </is>
      </c>
      <c r="C82" s="4" t="inlineStr">
        <is>
          <t>1 | 1,000 | 1,000,000</t>
        </is>
      </c>
    </row>
    <row r="83">
      <c r="B83" s="4" t="inlineStr">
        <is>
          <t>Exposure basis</t>
        </is>
      </c>
      <c r="C83" s="4" t="inlineStr">
        <is>
          <t>Sum Insured | EML | PML | MPL</t>
        </is>
      </c>
    </row>
    <row r="84">
      <c r="B84" s="4" t="inlineStr">
        <is>
          <t>Zone scheme</t>
        </is>
      </c>
      <c r="C84" s="4" t="inlineStr">
        <is>
          <t>Mexico EQ | Mexico Wind</t>
        </is>
      </c>
    </row>
    <row r="85">
      <c r="B85" s="4" t="inlineStr">
        <is>
          <t>Coinsurance</t>
        </is>
      </c>
      <c r="C85" s="4" t="inlineStr">
        <is>
          <t>deducted | not deducted</t>
        </is>
      </c>
    </row>
    <row r="86">
      <c r="B86" s="4" t="inlineStr">
        <is>
          <t>Deductible</t>
        </is>
      </c>
      <c r="C86" s="4" t="inlineStr">
        <is>
          <t>deducted | not deducted</t>
        </is>
      </c>
    </row>
    <row r="87">
      <c r="B87" s="4" t="inlineStr">
        <is>
          <t>Limit basis</t>
        </is>
      </c>
      <c r="C87" s="4" t="inlineStr">
        <is>
          <t>full sum insured | per risk limit | per location limit</t>
        </is>
      </c>
    </row>
    <row r="88">
      <c r="B88" s="4" t="inlineStr">
        <is>
          <t>Multi-location</t>
        </is>
      </c>
      <c r="C88" s="4" t="inlineStr">
        <is>
          <t>split by location | allocated to main zone | duplicated in each zone</t>
        </is>
      </c>
    </row>
    <row r="89">
      <c r="B89" s="4" t="inlineStr">
        <is>
          <t>Includes fac</t>
        </is>
      </c>
      <c r="C89" s="4" t="inlineStr">
        <is>
          <t>yes | no</t>
        </is>
      </c>
    </row>
    <row r="90">
      <c r="B90" s="4" t="inlineStr">
        <is>
          <t>Currency</t>
        </is>
      </c>
      <c r="C90" s="4" t="inlineStr">
        <is>
          <t>ISO 4217</t>
        </is>
      </c>
    </row>
    <row r="93">
      <c r="B93" s="3" t="inlineStr">
        <is>
          <t>⟦PERIOD ORDER⟧</t>
        </is>
      </c>
    </row>
    <row r="94">
      <c r="B94" s="7" t="inlineStr">
        <is>
          <t>Rank</t>
        </is>
      </c>
      <c r="C94" s="7" t="inlineStr">
        <is>
          <t>Suffix</t>
        </is>
      </c>
    </row>
    <row r="95">
      <c r="B95" s="11" t="n">
        <v>1</v>
      </c>
      <c r="C95" s="5" t="inlineStr">
        <is>
          <t>est</t>
        </is>
      </c>
    </row>
    <row r="96">
      <c r="B96" s="11" t="n">
        <v>2</v>
      </c>
      <c r="C96" s="5" t="inlineStr">
        <is>
          <t>9 months</t>
        </is>
      </c>
    </row>
    <row r="97">
      <c r="B97" s="11" t="n">
        <v>3</v>
      </c>
      <c r="C97" s="5" t="inlineStr">
        <is>
          <t>re-est</t>
        </is>
      </c>
    </row>
    <row r="98">
      <c r="B98" s="11" t="n">
        <v>4</v>
      </c>
      <c r="C98" s="5" t="inlineStr">
        <is>
          <t>at inception</t>
        </is>
      </c>
    </row>
    <row r="99">
      <c r="B99" s="11" t="n">
        <v>5</v>
      </c>
      <c r="C99" s="5" t="inlineStr">
        <is>
          <t>at expiry</t>
        </is>
      </c>
    </row>
    <row r="101">
      <c r="B101" s="2" t="inlineStr">
        <is>
          <t>'at inception' and 'at expiry' order the three versions of an aggregate: the nine-month estimate of N, then the first and the last day of N+1.</t>
        </is>
      </c>
    </row>
    <row r="103">
      <c r="B103" s="3" t="inlineStr">
        <is>
          <t>⟦AXES⟧</t>
        </is>
      </c>
    </row>
    <row r="104">
      <c r="B104" s="7" t="inlineStr">
        <is>
          <t>Dataset</t>
        </is>
      </c>
      <c r="C104" s="7" t="inlineStr">
        <is>
          <t>Axis</t>
        </is>
      </c>
      <c r="D104" s="7" t="inlineStr">
        <is>
          <t>Categories</t>
        </is>
      </c>
    </row>
    <row r="105">
      <c r="B105" s="4" t="inlineStr">
        <is>
          <t>06 EQ Aggs</t>
        </is>
      </c>
      <c r="C105" s="5" t="inlineStr">
        <is>
          <t>Occupancy</t>
        </is>
      </c>
      <c r="D105" s="4" t="inlineStr">
        <is>
          <t>Res, Com, Ind</t>
        </is>
      </c>
    </row>
    <row r="106">
      <c r="B106" s="4" t="inlineStr">
        <is>
          <t>06 EQ Aggs</t>
        </is>
      </c>
      <c r="C106" s="5" t="inlineStr">
        <is>
          <t>Cover</t>
        </is>
      </c>
      <c r="D106" s="4" t="inlineStr">
        <is>
          <t>Building, Content, BI</t>
        </is>
      </c>
    </row>
    <row r="107">
      <c r="B107" s="4" t="inlineStr">
        <is>
          <t>07 Wind Aggs</t>
        </is>
      </c>
      <c r="C107" s="5" t="inlineStr">
        <is>
          <t>Occupancy</t>
        </is>
      </c>
      <c r="D107" s="4" t="inlineStr">
        <is>
          <t>Res, Com, Ind</t>
        </is>
      </c>
    </row>
    <row r="109">
      <c r="B109" s="2" t="inlineStr">
        <is>
          <t>The buckets of a dataset are the product of its axes: earthquake is occupancy × cover and has nine, hurricane declares occupancy alone and has three.</t>
        </is>
      </c>
    </row>
    <row r="111">
      <c r="B111" s="3" t="inlineStr">
        <is>
          <t>⟦SPLITS⟧</t>
        </is>
      </c>
    </row>
    <row r="112">
      <c r="B112" s="7" t="inlineStr">
        <is>
          <t>Dataset</t>
        </is>
      </c>
      <c r="C112" s="7" t="inlineStr">
        <is>
          <t>Axis</t>
        </is>
      </c>
      <c r="D112" s="7" t="inlineStr">
        <is>
          <t>From</t>
        </is>
      </c>
      <c r="E112" s="7" t="inlineStr">
        <is>
          <t>Category</t>
        </is>
      </c>
      <c r="F112" s="7" t="inlineStr">
        <is>
          <t>Share</t>
        </is>
      </c>
      <c r="G112" s="7" t="inlineStr">
        <is>
          <t>Source</t>
        </is>
      </c>
    </row>
    <row r="113">
      <c r="B113" s="4" t="inlineStr">
        <is>
          <t>07 Wind Aggs</t>
        </is>
      </c>
      <c r="C113" s="5" t="inlineStr">
        <is>
          <t>Occupancy</t>
        </is>
      </c>
      <c r="D113" s="4" t="inlineStr"/>
      <c r="E113" s="4" t="inlineStr">
        <is>
          <t>Res</t>
        </is>
      </c>
      <c r="F113" s="10" t="n">
        <v>0.38</v>
      </c>
      <c r="G113" s="4" t="inlineStr">
        <is>
          <t>Cedent book split, 30.09.2025</t>
        </is>
      </c>
    </row>
    <row r="114">
      <c r="B114" s="4" t="inlineStr">
        <is>
          <t>07 Wind Aggs</t>
        </is>
      </c>
      <c r="C114" s="5" t="inlineStr">
        <is>
          <t>Occupancy</t>
        </is>
      </c>
      <c r="D114" s="4" t="inlineStr"/>
      <c r="E114" s="4" t="inlineStr">
        <is>
          <t>Com</t>
        </is>
      </c>
      <c r="F114" s="10" t="n">
        <v>0.42</v>
      </c>
      <c r="G114" s="4" t="inlineStr">
        <is>
          <t>Cedent book split, 30.09.2025</t>
        </is>
      </c>
    </row>
    <row r="115">
      <c r="B115" s="4" t="inlineStr">
        <is>
          <t>07 Wind Aggs</t>
        </is>
      </c>
      <c r="C115" s="5" t="inlineStr">
        <is>
          <t>Occupancy</t>
        </is>
      </c>
      <c r="D115" s="4" t="inlineStr"/>
      <c r="E115" s="4" t="inlineStr">
        <is>
          <t>Ind</t>
        </is>
      </c>
      <c r="F115" s="10" t="n">
        <v>0.2</v>
      </c>
      <c r="G115" s="4" t="inlineStr">
        <is>
          <t>Cedent book split, 30.09.2025</t>
        </is>
      </c>
    </row>
    <row r="116">
      <c r="B116" s="4" t="inlineStr">
        <is>
          <t>*</t>
        </is>
      </c>
      <c r="C116" s="5" t="inlineStr">
        <is>
          <t>Occupancy</t>
        </is>
      </c>
      <c r="D116" s="4" t="inlineStr">
        <is>
          <t>Commercial</t>
        </is>
      </c>
      <c r="E116" s="4" t="inlineStr">
        <is>
          <t>Com</t>
        </is>
      </c>
      <c r="F116" s="10" t="n">
        <v>0.75</v>
      </c>
      <c r="G116" s="4" t="inlineStr">
        <is>
          <t>House convention</t>
        </is>
      </c>
    </row>
    <row r="117">
      <c r="B117" s="4" t="inlineStr">
        <is>
          <t>*</t>
        </is>
      </c>
      <c r="C117" s="5" t="inlineStr">
        <is>
          <t>Occupancy</t>
        </is>
      </c>
      <c r="D117" s="4" t="inlineStr">
        <is>
          <t>Commercial</t>
        </is>
      </c>
      <c r="E117" s="4" t="inlineStr">
        <is>
          <t>Ind</t>
        </is>
      </c>
      <c r="F117" s="10" t="n">
        <v>0.25</v>
      </c>
      <c r="G117" s="4" t="inlineStr">
        <is>
          <t>House convention</t>
        </is>
      </c>
    </row>
    <row r="119">
      <c r="B119" s="2" t="inlineStr">
        <is>
          <t>Ratios applied where the cedent reports at a coarser level. A blank 'From' distributes a whole axis; a filled one re-splits a category that arrived merged. 'Source' is not decoration — a ratio from the cedent's own prior submission and one borrowed from another book are both assumptions, but not equally good 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44" customWidth="1" min="6" max="6"/>
    <col width="10" customWidth="1" min="8" max="8"/>
  </cols>
  <sheetData>
    <row r="1">
      <c r="B1" s="1" t="inlineStr">
        <is>
          <t>01. History — Earthquake</t>
        </is>
      </c>
    </row>
    <row r="2">
      <c r="A2" s="12" t="inlineStr">
        <is>
          <t>Section = Earthquake</t>
        </is>
      </c>
    </row>
    <row r="3">
      <c r="A3" s="12" t="inlineStr">
        <is>
          <t>Currency = MXN</t>
        </is>
      </c>
    </row>
    <row r="4">
      <c r="A4" s="12" t="inlineStr">
        <is>
          <t>Scale = 1,000,000</t>
        </is>
      </c>
    </row>
    <row r="5">
      <c r="A5" s="12" t="inlineStr">
        <is>
          <t>Share basis = 100%</t>
        </is>
      </c>
    </row>
    <row r="6">
      <c r="A6" s="12" t="inlineStr">
        <is>
          <t>Year basis = UW</t>
        </is>
      </c>
    </row>
    <row r="7">
      <c r="A7" s="12" t="inlineStr">
        <is>
          <t>Premium basis = GNPI</t>
        </is>
      </c>
    </row>
    <row r="8">
      <c r="A8" s="12" t="inlineStr">
        <is>
          <t>Loss basis = Incurred</t>
        </is>
      </c>
    </row>
    <row r="9">
      <c r="B9" s="13" t="inlineStr">
        <is>
          <t>Año</t>
        </is>
      </c>
      <c r="C9" s="13" t="inlineStr">
        <is>
          <t>Prima</t>
        </is>
      </c>
      <c r="D9" s="13" t="inlineStr">
        <is>
          <t>Siniestros</t>
        </is>
      </c>
      <c r="F9" s="2" t="inlineStr">
        <is>
          <t>← source header, never read</t>
        </is>
      </c>
    </row>
    <row r="10">
      <c r="A10" s="14" t="inlineStr">
        <is>
          <t>Header_1</t>
        </is>
      </c>
      <c r="B10" s="15" t="inlineStr">
        <is>
          <t>Year</t>
        </is>
      </c>
      <c r="C10" s="15" t="inlineStr">
        <is>
          <t>Premium</t>
        </is>
      </c>
      <c r="D10" s="15" t="inlineStr">
        <is>
          <t>Incurred Losses</t>
        </is>
      </c>
      <c r="F10" s="2" t="inlineStr">
        <is>
          <t>← extraction row: blanks mean 'not extracted'</t>
        </is>
      </c>
    </row>
    <row r="11">
      <c r="B11" s="16" t="inlineStr">
        <is>
          <t>2021</t>
        </is>
      </c>
      <c r="C11" s="17" t="n">
        <v>1180</v>
      </c>
      <c r="D11" s="17" t="n">
        <v>210</v>
      </c>
      <c r="H11" s="18">
        <f>ROW()</f>
        <v>11</v>
      </c>
    </row>
    <row r="12">
      <c r="B12" s="16" t="inlineStr">
        <is>
          <t>2022</t>
        </is>
      </c>
      <c r="C12" s="17" t="n">
        <v>1265</v>
      </c>
      <c r="D12" s="17" t="n">
        <v>185</v>
      </c>
      <c r="H12" s="18">
        <f>ROW()</f>
        <v>12</v>
      </c>
    </row>
    <row r="13">
      <c r="B13" s="16" t="inlineStr">
        <is>
          <t>2023</t>
        </is>
      </c>
      <c r="C13" s="17" t="n">
        <v>1340</v>
      </c>
      <c r="D13" s="17" t="n">
        <v>940</v>
      </c>
      <c r="H13" s="18">
        <f>ROW()</f>
        <v>13</v>
      </c>
    </row>
    <row r="14">
      <c r="B14" s="16" t="inlineStr">
        <is>
          <t>2024</t>
        </is>
      </c>
      <c r="C14" s="17" t="n">
        <v>1428</v>
      </c>
      <c r="D14" s="17" t="n">
        <v>240</v>
      </c>
      <c r="H14" s="18">
        <f>ROW()</f>
        <v>14</v>
      </c>
    </row>
    <row r="15">
      <c r="B15" s="16" t="inlineStr">
        <is>
          <t>2025</t>
        </is>
      </c>
      <c r="C15" s="17" t="n">
        <v>1512</v>
      </c>
      <c r="D15" s="17" t="n">
        <v>265</v>
      </c>
      <c r="H15" s="18">
        <f>ROW()</f>
        <v>15</v>
      </c>
    </row>
    <row r="16">
      <c r="B16" s="16" t="inlineStr">
        <is>
          <t>2025 9 months</t>
        </is>
      </c>
      <c r="C16" s="17" t="n">
        <v>1134</v>
      </c>
      <c r="D16" s="17" t="n">
        <v>198</v>
      </c>
      <c r="H16" s="18">
        <f>ROW()</f>
        <v>16</v>
      </c>
    </row>
    <row r="17">
      <c r="B17" s="7" t="inlineStr">
        <is>
          <t>Total</t>
        </is>
      </c>
      <c r="C17" s="19">
        <f>SUM(C11:C16)</f>
        <v>7859</v>
      </c>
      <c r="D17" s="19">
        <f>SUM(D11:D16)</f>
        <v>2038</v>
      </c>
      <c r="F17" s="2" t="inlineStr">
        <is>
          <t>← selector empty: excluded from extraction, reused as control</t>
        </is>
      </c>
    </row>
    <row r="19">
      <c r="A19" s="14" t="inlineStr">
        <is>
          <t>Info_1 = H</t>
        </is>
      </c>
    </row>
    <row r="20">
      <c r="A20" s="12" t="inlineStr">
        <is>
          <t>As at = 30.09.2025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44" customWidth="1" min="6" max="6"/>
    <col width="10" customWidth="1" min="8" max="8"/>
  </cols>
  <sheetData>
    <row r="1">
      <c r="B1" s="1" t="inlineStr">
        <is>
          <t>01. History — Hurricane</t>
        </is>
      </c>
    </row>
    <row r="2">
      <c r="A2" s="12" t="inlineStr">
        <is>
          <t>Section = Hurricane</t>
        </is>
      </c>
    </row>
    <row r="3">
      <c r="A3" s="12" t="inlineStr">
        <is>
          <t>Currency = MXN</t>
        </is>
      </c>
    </row>
    <row r="4">
      <c r="A4" s="12" t="inlineStr">
        <is>
          <t>Scale = 1,000,000</t>
        </is>
      </c>
    </row>
    <row r="5">
      <c r="A5" s="12" t="inlineStr">
        <is>
          <t>Share basis = 100%</t>
        </is>
      </c>
    </row>
    <row r="6">
      <c r="A6" s="12" t="inlineStr">
        <is>
          <t>Year basis = UW</t>
        </is>
      </c>
    </row>
    <row r="7">
      <c r="A7" s="12" t="inlineStr">
        <is>
          <t>Premium basis = GNPI</t>
        </is>
      </c>
    </row>
    <row r="8">
      <c r="A8" s="12" t="inlineStr">
        <is>
          <t>Loss basis = Incurred</t>
        </is>
      </c>
    </row>
    <row r="9">
      <c r="B9" s="13" t="inlineStr">
        <is>
          <t>Año</t>
        </is>
      </c>
      <c r="C9" s="13" t="inlineStr">
        <is>
          <t>Prima</t>
        </is>
      </c>
      <c r="D9" s="13" t="inlineStr">
        <is>
          <t>Siniestros</t>
        </is>
      </c>
      <c r="F9" s="2" t="inlineStr">
        <is>
          <t>← source header, never read</t>
        </is>
      </c>
    </row>
    <row r="10">
      <c r="A10" s="14" t="inlineStr">
        <is>
          <t>Header_1</t>
        </is>
      </c>
      <c r="B10" s="15" t="inlineStr">
        <is>
          <t>Year</t>
        </is>
      </c>
      <c r="C10" s="15" t="inlineStr">
        <is>
          <t>Premium</t>
        </is>
      </c>
      <c r="D10" s="15" t="inlineStr">
        <is>
          <t>Incurred Losses</t>
        </is>
      </c>
      <c r="F10" s="2" t="inlineStr">
        <is>
          <t>← extraction row: blanks mean 'not extracted'</t>
        </is>
      </c>
    </row>
    <row r="11">
      <c r="B11" s="16" t="inlineStr">
        <is>
          <t>2021</t>
        </is>
      </c>
      <c r="C11" s="17" t="n">
        <v>860</v>
      </c>
      <c r="D11" s="17" t="n">
        <v>340</v>
      </c>
      <c r="H11" s="18">
        <f>ROW()</f>
        <v>11</v>
      </c>
    </row>
    <row r="12">
      <c r="B12" s="16" t="inlineStr">
        <is>
          <t>2022</t>
        </is>
      </c>
      <c r="C12" s="17" t="n">
        <v>918</v>
      </c>
      <c r="D12" s="17" t="n">
        <v>1620</v>
      </c>
      <c r="H12" s="18">
        <f>ROW()</f>
        <v>12</v>
      </c>
    </row>
    <row r="13">
      <c r="B13" s="16" t="inlineStr">
        <is>
          <t>2023</t>
        </is>
      </c>
      <c r="C13" s="17" t="n">
        <v>972</v>
      </c>
      <c r="D13" s="17" t="n">
        <v>295</v>
      </c>
      <c r="H13" s="18">
        <f>ROW()</f>
        <v>13</v>
      </c>
    </row>
    <row r="14">
      <c r="B14" s="16" t="inlineStr">
        <is>
          <t>2024</t>
        </is>
      </c>
      <c r="C14" s="17" t="n">
        <v>1035</v>
      </c>
      <c r="D14" s="17" t="n">
        <v>410</v>
      </c>
      <c r="H14" s="18">
        <f>ROW()</f>
        <v>14</v>
      </c>
    </row>
    <row r="15">
      <c r="B15" s="16" t="inlineStr">
        <is>
          <t>2025</t>
        </is>
      </c>
      <c r="C15" s="17" t="n">
        <v>1098</v>
      </c>
      <c r="D15" s="17" t="n">
        <v>380</v>
      </c>
      <c r="H15" s="18">
        <f>ROW()</f>
        <v>15</v>
      </c>
    </row>
    <row r="16">
      <c r="B16" s="16" t="inlineStr">
        <is>
          <t>2025 9 months</t>
        </is>
      </c>
      <c r="C16" s="17" t="n">
        <v>823</v>
      </c>
      <c r="D16" s="17" t="n">
        <v>285</v>
      </c>
      <c r="H16" s="18">
        <f>ROW()</f>
        <v>16</v>
      </c>
    </row>
    <row r="17">
      <c r="B17" s="7" t="inlineStr">
        <is>
          <t>Total</t>
        </is>
      </c>
      <c r="C17" s="19">
        <f>SUM(C11:C16)</f>
        <v>5706</v>
      </c>
      <c r="D17" s="19">
        <f>SUM(D11:D16)</f>
        <v>3330</v>
      </c>
      <c r="F17" s="2" t="inlineStr">
        <is>
          <t>← selector empty: excluded from extraction, reused as control</t>
        </is>
      </c>
    </row>
    <row r="19">
      <c r="A19" s="14" t="inlineStr">
        <is>
          <t>Info_1 = H</t>
        </is>
      </c>
    </row>
    <row r="20">
      <c r="A20" s="12" t="inlineStr">
        <is>
          <t>As at = 30.09.2025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4" customWidth="1" min="5" max="5"/>
    <col width="10" customWidth="1" min="7" max="7"/>
  </cols>
  <sheetData>
    <row r="1">
      <c r="B1" s="1" t="inlineStr">
        <is>
          <t>02. EPI Projections — Earthquake</t>
        </is>
      </c>
    </row>
    <row r="2">
      <c r="A2" s="12" t="inlineStr">
        <is>
          <t>Section = Earthquake</t>
        </is>
      </c>
    </row>
    <row r="3">
      <c r="A3" s="12" t="inlineStr">
        <is>
          <t>Currency = MXN</t>
        </is>
      </c>
    </row>
    <row r="4">
      <c r="A4" s="12" t="inlineStr">
        <is>
          <t>Scale = 1,000,000</t>
        </is>
      </c>
    </row>
    <row r="5">
      <c r="A5" s="12" t="inlineStr">
        <is>
          <t>Share basis = 100%</t>
        </is>
      </c>
    </row>
    <row r="6">
      <c r="A6" s="12" t="inlineStr">
        <is>
          <t>Year basis = UW</t>
        </is>
      </c>
    </row>
    <row r="7">
      <c r="A7" s="12" t="inlineStr">
        <is>
          <t>Premium basis = GNPI</t>
        </is>
      </c>
    </row>
    <row r="8">
      <c r="B8" s="13" t="inlineStr">
        <is>
          <t>Periodo</t>
        </is>
      </c>
      <c r="C8" s="13" t="inlineStr">
        <is>
          <t>PPI</t>
        </is>
      </c>
      <c r="E8" s="2" t="inlineStr">
        <is>
          <t>← source header, never read</t>
        </is>
      </c>
    </row>
    <row r="9">
      <c r="A9" s="14" t="inlineStr">
        <is>
          <t>Header_1</t>
        </is>
      </c>
      <c r="B9" s="15" t="inlineStr">
        <is>
          <t>Year</t>
        </is>
      </c>
      <c r="C9" s="15" t="inlineStr">
        <is>
          <t>EPI</t>
        </is>
      </c>
      <c r="E9" s="2" t="inlineStr">
        <is>
          <t>← extraction row: blanks mean 'not extracted'</t>
        </is>
      </c>
    </row>
    <row r="10">
      <c r="B10" s="16" t="inlineStr">
        <is>
          <t>2025 est</t>
        </is>
      </c>
      <c r="C10" s="17" t="n">
        <v>1480</v>
      </c>
      <c r="G10" s="18">
        <f>ROW()</f>
        <v>10</v>
      </c>
    </row>
    <row r="11">
      <c r="B11" s="16" t="inlineStr">
        <is>
          <t>2025 9 months</t>
        </is>
      </c>
      <c r="C11" s="17" t="n">
        <v>1134</v>
      </c>
      <c r="G11" s="18">
        <f>ROW()</f>
        <v>11</v>
      </c>
    </row>
    <row r="12">
      <c r="B12" s="16" t="inlineStr">
        <is>
          <t>2025 re-est</t>
        </is>
      </c>
      <c r="C12" s="17" t="n">
        <v>1512</v>
      </c>
      <c r="G12" s="18">
        <f>ROW()</f>
        <v>12</v>
      </c>
    </row>
    <row r="13">
      <c r="B13" s="16" t="inlineStr">
        <is>
          <t>2026</t>
        </is>
      </c>
      <c r="C13" s="17" t="n">
        <v>1648</v>
      </c>
      <c r="G13" s="18">
        <f>ROW()</f>
        <v>13</v>
      </c>
    </row>
    <row r="14">
      <c r="B14" s="7" t="inlineStr">
        <is>
          <t>Total</t>
        </is>
      </c>
      <c r="E14" s="2" t="inlineStr">
        <is>
          <t>← selector empty: excluded from extraction, reused as control</t>
        </is>
      </c>
    </row>
    <row r="16">
      <c r="A16" s="14" t="inlineStr">
        <is>
          <t>Info_1 = G</t>
        </is>
      </c>
    </row>
    <row r="17">
      <c r="A17" s="12" t="inlineStr">
        <is>
          <t>As at = 30.09.2025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4" customWidth="1" min="5" max="5"/>
    <col width="10" customWidth="1" min="7" max="7"/>
  </cols>
  <sheetData>
    <row r="1">
      <c r="B1" s="1" t="inlineStr">
        <is>
          <t>02. EPI Projections — Hurricane</t>
        </is>
      </c>
    </row>
    <row r="2">
      <c r="A2" s="12" t="inlineStr">
        <is>
          <t>Section = Hurricane</t>
        </is>
      </c>
    </row>
    <row r="3">
      <c r="A3" s="12" t="inlineStr">
        <is>
          <t>Currency = MXN</t>
        </is>
      </c>
    </row>
    <row r="4">
      <c r="A4" s="12" t="inlineStr">
        <is>
          <t>Scale = 1,000,000</t>
        </is>
      </c>
    </row>
    <row r="5">
      <c r="A5" s="12" t="inlineStr">
        <is>
          <t>Share basis = 100%</t>
        </is>
      </c>
    </row>
    <row r="6">
      <c r="A6" s="12" t="inlineStr">
        <is>
          <t>Year basis = UW</t>
        </is>
      </c>
    </row>
    <row r="7">
      <c r="A7" s="12" t="inlineStr">
        <is>
          <t>Premium basis = GNPI</t>
        </is>
      </c>
    </row>
    <row r="8">
      <c r="B8" s="13" t="inlineStr">
        <is>
          <t>Periodo</t>
        </is>
      </c>
      <c r="C8" s="13" t="inlineStr">
        <is>
          <t>PPI</t>
        </is>
      </c>
      <c r="E8" s="2" t="inlineStr">
        <is>
          <t>← source header, never read</t>
        </is>
      </c>
    </row>
    <row r="9">
      <c r="A9" s="14" t="inlineStr">
        <is>
          <t>Header_1</t>
        </is>
      </c>
      <c r="B9" s="15" t="inlineStr">
        <is>
          <t>Year</t>
        </is>
      </c>
      <c r="C9" s="15" t="inlineStr">
        <is>
          <t>EPI</t>
        </is>
      </c>
      <c r="E9" s="2" t="inlineStr">
        <is>
          <t>← extraction row: blanks mean 'not extracted'</t>
        </is>
      </c>
    </row>
    <row r="10">
      <c r="B10" s="16" t="inlineStr">
        <is>
          <t>2025 est</t>
        </is>
      </c>
      <c r="C10" s="17" t="n">
        <v>1070</v>
      </c>
      <c r="G10" s="18">
        <f>ROW()</f>
        <v>10</v>
      </c>
    </row>
    <row r="11">
      <c r="B11" s="16" t="inlineStr">
        <is>
          <t>2025 9 months</t>
        </is>
      </c>
      <c r="C11" s="17" t="n">
        <v>823</v>
      </c>
      <c r="G11" s="18">
        <f>ROW()</f>
        <v>11</v>
      </c>
    </row>
    <row r="12">
      <c r="B12" s="16" t="inlineStr">
        <is>
          <t>2025 re-est</t>
        </is>
      </c>
      <c r="C12" s="17" t="n">
        <v>1098</v>
      </c>
      <c r="G12" s="18">
        <f>ROW()</f>
        <v>12</v>
      </c>
    </row>
    <row r="13">
      <c r="B13" s="16" t="inlineStr">
        <is>
          <t>2026</t>
        </is>
      </c>
      <c r="C13" s="17" t="n">
        <v>1180</v>
      </c>
      <c r="G13" s="18">
        <f>ROW()</f>
        <v>13</v>
      </c>
    </row>
    <row r="14">
      <c r="B14" s="7" t="inlineStr">
        <is>
          <t>Total</t>
        </is>
      </c>
      <c r="E14" s="2" t="inlineStr">
        <is>
          <t>← selector empty: excluded from extraction, reused as control</t>
        </is>
      </c>
    </row>
    <row r="16">
      <c r="A16" s="14" t="inlineStr">
        <is>
          <t>Info_1 = G</t>
        </is>
      </c>
    </row>
    <row r="17">
      <c r="A17" s="12" t="inlineStr">
        <is>
          <t>As at = 30.09.2025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4" max="14"/>
    <col width="46" customWidth="1" min="15" max="15"/>
  </cols>
  <sheetData>
    <row r="1">
      <c r="B1" s="1" t="inlineStr">
        <is>
          <t>06. Earthquake aggregates — Mexico</t>
        </is>
      </c>
    </row>
    <row r="2">
      <c r="B2" s="2" t="inlineStr">
        <is>
          <t>Three versions of the same zoning. The movement between them is the point — see the growth block written beneath.</t>
        </is>
      </c>
    </row>
    <row r="3">
      <c r="A3" s="12" t="inlineStr">
        <is>
          <t>Section = Earthquake</t>
        </is>
      </c>
    </row>
    <row r="4">
      <c r="A4" s="12" t="inlineStr">
        <is>
          <t>Currency = MXN</t>
        </is>
      </c>
    </row>
    <row r="5">
      <c r="A5" s="12" t="inlineStr">
        <is>
          <t>Scale = 1,000,000</t>
        </is>
      </c>
    </row>
    <row r="6">
      <c r="A6" s="12" t="inlineStr">
        <is>
          <t>Share basis = 100%</t>
        </is>
      </c>
    </row>
    <row r="7">
      <c r="A7" s="12" t="inlineStr">
        <is>
          <t>Exposure basis = Sum Insured</t>
        </is>
      </c>
    </row>
    <row r="8">
      <c r="A8" s="12" t="inlineStr">
        <is>
          <t>Zone scheme = Mexico EQ</t>
        </is>
      </c>
    </row>
    <row r="9">
      <c r="A9" s="12" t="inlineStr">
        <is>
          <t>Coinsurance = not deducted</t>
        </is>
      </c>
    </row>
    <row r="10">
      <c r="A10" s="12" t="inlineStr">
        <is>
          <t>Deductible = not deducted</t>
        </is>
      </c>
    </row>
    <row r="11">
      <c r="A11" s="12" t="inlineStr">
        <is>
          <t>Standard deductible = 2%</t>
        </is>
      </c>
    </row>
    <row r="12">
      <c r="A12" s="12" t="inlineStr">
        <is>
          <t>Limit basis = full sum insured</t>
        </is>
      </c>
    </row>
    <row r="13">
      <c r="A13" s="12" t="inlineStr">
        <is>
          <t>Multi-location = split by location</t>
        </is>
      </c>
    </row>
    <row r="14">
      <c r="A14" s="12" t="inlineStr">
        <is>
          <t>Includes fac = yes</t>
        </is>
      </c>
      <c r="B14" s="7" t="inlineStr">
        <is>
          <t>— 2025 9 months —</t>
        </is>
      </c>
    </row>
    <row r="15">
      <c r="A15" s="12" t="inlineStr">
        <is>
          <t>Period_1 = 2025 9 months</t>
        </is>
      </c>
    </row>
    <row r="16">
      <c r="A16" s="12" t="inlineStr">
        <is>
          <t>As at_1 = 30.09.2025</t>
        </is>
      </c>
    </row>
    <row r="17">
      <c r="B17" s="13" t="inlineStr">
        <is>
          <t>Zona</t>
        </is>
      </c>
      <c r="C17" s="13" t="inlineStr">
        <is>
          <t>Res edif.</t>
        </is>
      </c>
      <c r="D17" s="13" t="inlineStr">
        <is>
          <t>Res cont.</t>
        </is>
      </c>
      <c r="E17" s="13" t="inlineStr">
        <is>
          <t>Res PB</t>
        </is>
      </c>
      <c r="F17" s="13" t="inlineStr">
        <is>
          <t>Com edif.</t>
        </is>
      </c>
      <c r="G17" s="13" t="inlineStr">
        <is>
          <t>Com cont.</t>
        </is>
      </c>
      <c r="H17" s="13" t="inlineStr">
        <is>
          <t>Com PB</t>
        </is>
      </c>
      <c r="I17" s="13" t="inlineStr">
        <is>
          <t>Ind edif.</t>
        </is>
      </c>
      <c r="J17" s="13" t="inlineStr">
        <is>
          <t>Ind cont.</t>
        </is>
      </c>
      <c r="K17" s="13" t="inlineStr">
        <is>
          <t>Ind PB</t>
        </is>
      </c>
      <c r="L17" s="13" t="inlineStr">
        <is>
          <t>Suma</t>
        </is>
      </c>
      <c r="O17" s="2" t="inlineStr">
        <is>
          <t>← source header, never read</t>
        </is>
      </c>
    </row>
    <row r="18">
      <c r="A18" s="14" t="inlineStr">
        <is>
          <t>Header_1</t>
        </is>
      </c>
      <c r="B18" s="15" t="inlineStr">
        <is>
          <t>Zone</t>
        </is>
      </c>
      <c r="C18" s="15" t="inlineStr">
        <is>
          <t>Res Building</t>
        </is>
      </c>
      <c r="D18" s="15" t="inlineStr">
        <is>
          <t>Res Content</t>
        </is>
      </c>
      <c r="E18" s="15" t="inlineStr">
        <is>
          <t>Res BI</t>
        </is>
      </c>
      <c r="F18" s="15" t="inlineStr">
        <is>
          <t>Com Building</t>
        </is>
      </c>
      <c r="G18" s="15" t="inlineStr">
        <is>
          <t>Com Content</t>
        </is>
      </c>
      <c r="H18" s="15" t="inlineStr">
        <is>
          <t>Com BI</t>
        </is>
      </c>
      <c r="I18" s="15" t="inlineStr">
        <is>
          <t>Ind Building</t>
        </is>
      </c>
      <c r="J18" s="15" t="inlineStr">
        <is>
          <t>Ind Content</t>
        </is>
      </c>
      <c r="K18" s="15" t="inlineStr">
        <is>
          <t>Ind BI</t>
        </is>
      </c>
      <c r="L18" s="15" t="inlineStr">
        <is>
          <t>Total</t>
        </is>
      </c>
      <c r="O18" s="2" t="inlineStr">
        <is>
          <t>← extraction row: blanks mean 'not extracted'</t>
        </is>
      </c>
    </row>
    <row r="19">
      <c r="B19" s="4" t="inlineStr">
        <is>
          <t>1</t>
        </is>
      </c>
      <c r="C19" s="17" t="n">
        <v>3851</v>
      </c>
      <c r="D19" s="17" t="n">
        <v>963</v>
      </c>
      <c r="E19" s="17" t="n">
        <v>138</v>
      </c>
      <c r="F19" s="17" t="n">
        <v>3989</v>
      </c>
      <c r="G19" s="17" t="n">
        <v>1238</v>
      </c>
      <c r="H19" s="17" t="n">
        <v>825</v>
      </c>
      <c r="I19" s="17" t="n">
        <v>1926</v>
      </c>
      <c r="J19" s="17" t="n">
        <v>550</v>
      </c>
      <c r="K19" s="17" t="n">
        <v>275</v>
      </c>
      <c r="L19" s="17" t="n">
        <v>13755</v>
      </c>
      <c r="N19" s="18">
        <f>ROW()</f>
        <v>19</v>
      </c>
    </row>
    <row r="20">
      <c r="B20" s="4" t="inlineStr">
        <is>
          <t>2</t>
        </is>
      </c>
      <c r="C20" s="17" t="n">
        <v>2771</v>
      </c>
      <c r="D20" s="17" t="n">
        <v>726</v>
      </c>
      <c r="E20" s="17" t="n">
        <v>132</v>
      </c>
      <c r="F20" s="17" t="n">
        <v>1319</v>
      </c>
      <c r="G20" s="17" t="n">
        <v>396</v>
      </c>
      <c r="H20" s="17" t="n">
        <v>264</v>
      </c>
      <c r="I20" s="17" t="n">
        <v>660</v>
      </c>
      <c r="J20" s="17" t="n">
        <v>198</v>
      </c>
      <c r="K20" s="17" t="n">
        <v>132</v>
      </c>
      <c r="L20" s="17" t="n">
        <v>6598</v>
      </c>
      <c r="N20" s="18">
        <f>ROW()</f>
        <v>20</v>
      </c>
    </row>
    <row r="21">
      <c r="B21" s="4" t="inlineStr">
        <is>
          <t>3</t>
        </is>
      </c>
      <c r="C21" s="17" t="n">
        <v>1029</v>
      </c>
      <c r="D21" s="17" t="n">
        <v>270</v>
      </c>
      <c r="E21" s="17" t="n">
        <v>49</v>
      </c>
      <c r="F21" s="17" t="n">
        <v>490</v>
      </c>
      <c r="G21" s="17" t="n">
        <v>147</v>
      </c>
      <c r="H21" s="17" t="n">
        <v>98</v>
      </c>
      <c r="I21" s="17" t="n">
        <v>245</v>
      </c>
      <c r="J21" s="17" t="n">
        <v>74</v>
      </c>
      <c r="K21" s="17" t="n">
        <v>49</v>
      </c>
      <c r="L21" s="17" t="n">
        <v>2451</v>
      </c>
      <c r="N21" s="18">
        <f>ROW()</f>
        <v>21</v>
      </c>
    </row>
    <row r="22">
      <c r="B22" s="4" t="inlineStr">
        <is>
          <t>4</t>
        </is>
      </c>
      <c r="C22" s="17" t="n">
        <v>764</v>
      </c>
      <c r="D22" s="17" t="n">
        <v>200</v>
      </c>
      <c r="E22" s="17" t="n">
        <v>36</v>
      </c>
      <c r="F22" s="17" t="n">
        <v>364</v>
      </c>
      <c r="G22" s="17" t="n">
        <v>109</v>
      </c>
      <c r="H22" s="17" t="n">
        <v>73</v>
      </c>
      <c r="I22" s="17" t="n">
        <v>182</v>
      </c>
      <c r="J22" s="17" t="n">
        <v>55</v>
      </c>
      <c r="K22" s="17" t="n">
        <v>36</v>
      </c>
      <c r="L22" s="17" t="n">
        <v>1819</v>
      </c>
      <c r="N22" s="18">
        <f>ROW()</f>
        <v>22</v>
      </c>
    </row>
    <row r="23">
      <c r="B23" s="4" t="inlineStr">
        <is>
          <t>5</t>
        </is>
      </c>
      <c r="C23" s="17" t="n">
        <v>1109</v>
      </c>
      <c r="D23" s="17" t="n">
        <v>277</v>
      </c>
      <c r="E23" s="17" t="n">
        <v>40</v>
      </c>
      <c r="F23" s="17" t="n">
        <v>1148</v>
      </c>
      <c r="G23" s="17" t="n">
        <v>356</v>
      </c>
      <c r="H23" s="17" t="n">
        <v>238</v>
      </c>
      <c r="I23" s="17" t="n">
        <v>554</v>
      </c>
      <c r="J23" s="17" t="n">
        <v>158</v>
      </c>
      <c r="K23" s="17" t="n">
        <v>79</v>
      </c>
      <c r="L23" s="17" t="n">
        <v>3959</v>
      </c>
      <c r="N23" s="18">
        <f>ROW()</f>
        <v>23</v>
      </c>
    </row>
    <row r="24">
      <c r="B24" s="4" t="inlineStr">
        <is>
          <t>6</t>
        </is>
      </c>
      <c r="C24" s="17" t="n">
        <v>1048</v>
      </c>
      <c r="D24" s="17" t="n">
        <v>262</v>
      </c>
      <c r="E24" s="17" t="n">
        <v>52</v>
      </c>
      <c r="F24" s="17" t="n">
        <v>1991</v>
      </c>
      <c r="G24" s="17" t="n">
        <v>576</v>
      </c>
      <c r="H24" s="17" t="n">
        <v>419</v>
      </c>
      <c r="I24" s="17" t="n">
        <v>629</v>
      </c>
      <c r="J24" s="17" t="n">
        <v>157</v>
      </c>
      <c r="K24" s="17" t="n">
        <v>105</v>
      </c>
      <c r="L24" s="17" t="n">
        <v>5239</v>
      </c>
      <c r="N24" s="18">
        <f>ROW()</f>
        <v>24</v>
      </c>
    </row>
    <row r="25">
      <c r="B25" s="4" t="inlineStr">
        <is>
          <t>7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N25" s="18">
        <f>ROW()</f>
        <v>25</v>
      </c>
    </row>
    <row r="26">
      <c r="B26" s="4" t="inlineStr">
        <is>
          <t>8</t>
        </is>
      </c>
      <c r="C26" s="17" t="n">
        <v>916</v>
      </c>
      <c r="D26" s="17" t="n">
        <v>240</v>
      </c>
      <c r="E26" s="17" t="n">
        <v>44</v>
      </c>
      <c r="F26" s="17" t="n">
        <v>436</v>
      </c>
      <c r="G26" s="17" t="n">
        <v>131</v>
      </c>
      <c r="H26" s="17" t="n">
        <v>87</v>
      </c>
      <c r="I26" s="17" t="n">
        <v>218</v>
      </c>
      <c r="J26" s="17" t="n">
        <v>65</v>
      </c>
      <c r="K26" s="17" t="n">
        <v>44</v>
      </c>
      <c r="L26" s="17" t="n">
        <v>2181</v>
      </c>
      <c r="N26" s="18">
        <f>ROW()</f>
        <v>26</v>
      </c>
    </row>
    <row r="27">
      <c r="B27" s="4" t="inlineStr">
        <is>
          <t>9</t>
        </is>
      </c>
      <c r="C27" s="17" t="n">
        <v>1207</v>
      </c>
      <c r="D27" s="17" t="n">
        <v>302</v>
      </c>
      <c r="E27" s="17" t="n">
        <v>43</v>
      </c>
      <c r="F27" s="17" t="n">
        <v>1250</v>
      </c>
      <c r="G27" s="17" t="n">
        <v>388</v>
      </c>
      <c r="H27" s="17" t="n">
        <v>259</v>
      </c>
      <c r="I27" s="17" t="n">
        <v>603</v>
      </c>
      <c r="J27" s="17" t="n">
        <v>172</v>
      </c>
      <c r="K27" s="17" t="n">
        <v>86</v>
      </c>
      <c r="L27" s="17" t="n">
        <v>4310</v>
      </c>
      <c r="N27" s="18">
        <f>ROW()</f>
        <v>27</v>
      </c>
    </row>
    <row r="28">
      <c r="B28" s="4" t="inlineStr">
        <is>
          <t>10</t>
        </is>
      </c>
      <c r="C28" s="17" t="n">
        <v>1524</v>
      </c>
      <c r="D28" s="17" t="n">
        <v>381</v>
      </c>
      <c r="E28" s="17" t="n">
        <v>76</v>
      </c>
      <c r="F28" s="17" t="n">
        <v>2896</v>
      </c>
      <c r="G28" s="17" t="n">
        <v>838</v>
      </c>
      <c r="H28" s="17" t="n">
        <v>610</v>
      </c>
      <c r="I28" s="17" t="n">
        <v>914</v>
      </c>
      <c r="J28" s="17" t="n">
        <v>229</v>
      </c>
      <c r="K28" s="17" t="n">
        <v>152</v>
      </c>
      <c r="L28" s="17" t="n">
        <v>7620</v>
      </c>
      <c r="N28" s="18">
        <f>ROW()</f>
        <v>28</v>
      </c>
    </row>
    <row r="29">
      <c r="B29" s="4" t="inlineStr">
        <is>
          <t>11</t>
        </is>
      </c>
      <c r="C29" s="17" t="n">
        <v>216</v>
      </c>
      <c r="D29" s="17" t="n">
        <v>62</v>
      </c>
      <c r="E29" s="17" t="n">
        <v>15</v>
      </c>
      <c r="F29" s="17" t="n">
        <v>277</v>
      </c>
      <c r="G29" s="17" t="n">
        <v>77</v>
      </c>
      <c r="H29" s="17" t="n">
        <v>62</v>
      </c>
      <c r="I29" s="17" t="n">
        <v>554</v>
      </c>
      <c r="J29" s="17" t="n">
        <v>169</v>
      </c>
      <c r="K29" s="17" t="n">
        <v>108</v>
      </c>
      <c r="L29" s="17" t="n">
        <v>1540</v>
      </c>
      <c r="N29" s="18">
        <f>ROW()</f>
        <v>29</v>
      </c>
    </row>
    <row r="30">
      <c r="B30" s="4" t="inlineStr">
        <is>
          <t>12</t>
        </is>
      </c>
      <c r="C30" s="17" t="n">
        <v>1289</v>
      </c>
      <c r="D30" s="17" t="n">
        <v>338</v>
      </c>
      <c r="E30" s="17" t="n">
        <v>61</v>
      </c>
      <c r="F30" s="17" t="n">
        <v>614</v>
      </c>
      <c r="G30" s="17" t="n">
        <v>184</v>
      </c>
      <c r="H30" s="17" t="n">
        <v>123</v>
      </c>
      <c r="I30" s="17" t="n">
        <v>307</v>
      </c>
      <c r="J30" s="17" t="n">
        <v>92</v>
      </c>
      <c r="K30" s="17" t="n">
        <v>61</v>
      </c>
      <c r="L30" s="17" t="n">
        <v>3069</v>
      </c>
      <c r="N30" s="18">
        <f>ROW()</f>
        <v>30</v>
      </c>
    </row>
    <row r="31">
      <c r="B31" s="4" t="inlineStr">
        <is>
          <t>13a</t>
        </is>
      </c>
      <c r="C31" s="17" t="n">
        <v>5104</v>
      </c>
      <c r="D31" s="17" t="n">
        <v>1276</v>
      </c>
      <c r="E31" s="17" t="n">
        <v>255</v>
      </c>
      <c r="F31" s="17" t="n">
        <v>9697</v>
      </c>
      <c r="G31" s="17" t="n">
        <v>2807</v>
      </c>
      <c r="H31" s="17" t="n">
        <v>2042</v>
      </c>
      <c r="I31" s="17" t="n">
        <v>3062</v>
      </c>
      <c r="J31" s="17" t="n">
        <v>766</v>
      </c>
      <c r="K31" s="17" t="n">
        <v>510</v>
      </c>
      <c r="L31" s="17" t="n">
        <v>25519</v>
      </c>
      <c r="N31" s="18">
        <f>ROW()</f>
        <v>31</v>
      </c>
    </row>
    <row r="32">
      <c r="B32" s="4" t="inlineStr">
        <is>
          <t>13b</t>
        </is>
      </c>
      <c r="C32" s="17" t="n">
        <v>2534</v>
      </c>
      <c r="D32" s="17" t="n">
        <v>633</v>
      </c>
      <c r="E32" s="17" t="n">
        <v>90</v>
      </c>
      <c r="F32" s="17" t="n">
        <v>2624</v>
      </c>
      <c r="G32" s="17" t="n">
        <v>814</v>
      </c>
      <c r="H32" s="17" t="n">
        <v>543</v>
      </c>
      <c r="I32" s="17" t="n">
        <v>1267</v>
      </c>
      <c r="J32" s="17" t="n">
        <v>362</v>
      </c>
      <c r="K32" s="17" t="n">
        <v>181</v>
      </c>
      <c r="L32" s="17" t="n">
        <v>9048</v>
      </c>
      <c r="N32" s="18">
        <f>ROW()</f>
        <v>32</v>
      </c>
    </row>
    <row r="33">
      <c r="B33" s="4" t="inlineStr">
        <is>
          <t>14a</t>
        </is>
      </c>
      <c r="C33" s="17" t="n">
        <v>7114</v>
      </c>
      <c r="D33" s="17" t="n">
        <v>1779</v>
      </c>
      <c r="E33" s="17" t="n">
        <v>356</v>
      </c>
      <c r="F33" s="17" t="n">
        <v>13517</v>
      </c>
      <c r="G33" s="17" t="n">
        <v>3913</v>
      </c>
      <c r="H33" s="17" t="n">
        <v>2846</v>
      </c>
      <c r="I33" s="17" t="n">
        <v>4269</v>
      </c>
      <c r="J33" s="17" t="n">
        <v>1067</v>
      </c>
      <c r="K33" s="17" t="n">
        <v>711</v>
      </c>
      <c r="L33" s="17" t="n">
        <v>35572</v>
      </c>
      <c r="N33" s="18">
        <f>ROW()</f>
        <v>33</v>
      </c>
    </row>
    <row r="34">
      <c r="B34" s="4" t="inlineStr">
        <is>
          <t>14b</t>
        </is>
      </c>
      <c r="C34" s="17" t="n">
        <v>1926</v>
      </c>
      <c r="D34" s="17" t="n">
        <v>482</v>
      </c>
      <c r="E34" s="17" t="n">
        <v>69</v>
      </c>
      <c r="F34" s="17" t="n">
        <v>1995</v>
      </c>
      <c r="G34" s="17" t="n">
        <v>619</v>
      </c>
      <c r="H34" s="17" t="n">
        <v>413</v>
      </c>
      <c r="I34" s="17" t="n">
        <v>963</v>
      </c>
      <c r="J34" s="17" t="n">
        <v>275</v>
      </c>
      <c r="K34" s="17" t="n">
        <v>138</v>
      </c>
      <c r="L34" s="17" t="n">
        <v>6880</v>
      </c>
      <c r="N34" s="18">
        <f>ROW()</f>
        <v>34</v>
      </c>
    </row>
    <row r="35">
      <c r="B35" s="4" t="inlineStr">
        <is>
          <t>14c</t>
        </is>
      </c>
      <c r="C35" s="17" t="n">
        <v>2265</v>
      </c>
      <c r="D35" s="17" t="n">
        <v>593</v>
      </c>
      <c r="E35" s="17" t="n">
        <v>108</v>
      </c>
      <c r="F35" s="17" t="n">
        <v>1079</v>
      </c>
      <c r="G35" s="17" t="n">
        <v>324</v>
      </c>
      <c r="H35" s="17" t="n">
        <v>216</v>
      </c>
      <c r="I35" s="17" t="n">
        <v>539</v>
      </c>
      <c r="J35" s="17" t="n">
        <v>162</v>
      </c>
      <c r="K35" s="17" t="n">
        <v>108</v>
      </c>
      <c r="L35" s="17" t="n">
        <v>5394</v>
      </c>
      <c r="N35" s="18">
        <f>ROW()</f>
        <v>35</v>
      </c>
    </row>
    <row r="36">
      <c r="B36" s="4" t="inlineStr">
        <is>
          <t>14d</t>
        </is>
      </c>
      <c r="C36" s="17" t="n">
        <v>412</v>
      </c>
      <c r="D36" s="17" t="n">
        <v>118</v>
      </c>
      <c r="E36" s="17" t="n">
        <v>29</v>
      </c>
      <c r="F36" s="17" t="n">
        <v>529</v>
      </c>
      <c r="G36" s="17" t="n">
        <v>147</v>
      </c>
      <c r="H36" s="17" t="n">
        <v>118</v>
      </c>
      <c r="I36" s="17" t="n">
        <v>1058</v>
      </c>
      <c r="J36" s="17" t="n">
        <v>323</v>
      </c>
      <c r="K36" s="17" t="n">
        <v>206</v>
      </c>
      <c r="L36" s="17" t="n">
        <v>2940</v>
      </c>
      <c r="N36" s="18">
        <f>ROW()</f>
        <v>36</v>
      </c>
    </row>
    <row r="37">
      <c r="B37" s="4" t="inlineStr">
        <is>
          <t>15</t>
        </is>
      </c>
      <c r="C37" s="17" t="n">
        <v>1154</v>
      </c>
      <c r="D37" s="17" t="n">
        <v>288</v>
      </c>
      <c r="E37" s="17" t="n">
        <v>41</v>
      </c>
      <c r="F37" s="17" t="n">
        <v>1195</v>
      </c>
      <c r="G37" s="17" t="n">
        <v>371</v>
      </c>
      <c r="H37" s="17" t="n">
        <v>247</v>
      </c>
      <c r="I37" s="17" t="n">
        <v>577</v>
      </c>
      <c r="J37" s="17" t="n">
        <v>165</v>
      </c>
      <c r="K37" s="17" t="n">
        <v>82</v>
      </c>
      <c r="L37" s="17" t="n">
        <v>4120</v>
      </c>
      <c r="N37" s="18">
        <f>ROW()</f>
        <v>37</v>
      </c>
    </row>
    <row r="38">
      <c r="B38" s="4" t="inlineStr">
        <is>
          <t>16</t>
        </is>
      </c>
      <c r="C38" s="17" t="n">
        <v>529</v>
      </c>
      <c r="D38" s="17" t="n">
        <v>139</v>
      </c>
      <c r="E38" s="17" t="n">
        <v>25</v>
      </c>
      <c r="F38" s="17" t="n">
        <v>252</v>
      </c>
      <c r="G38" s="17" t="n">
        <v>76</v>
      </c>
      <c r="H38" s="17" t="n">
        <v>50</v>
      </c>
      <c r="I38" s="17" t="n">
        <v>126</v>
      </c>
      <c r="J38" s="17" t="n">
        <v>38</v>
      </c>
      <c r="K38" s="17" t="n">
        <v>25</v>
      </c>
      <c r="L38" s="17" t="n">
        <v>1260</v>
      </c>
      <c r="N38" s="18">
        <f>ROW()</f>
        <v>38</v>
      </c>
    </row>
    <row r="39">
      <c r="B39" s="4" t="inlineStr">
        <is>
          <t>17</t>
        </is>
      </c>
      <c r="C39" s="17" t="n">
        <v>1183</v>
      </c>
      <c r="D39" s="17" t="n">
        <v>338</v>
      </c>
      <c r="E39" s="17" t="n">
        <v>84</v>
      </c>
      <c r="F39" s="17" t="n">
        <v>1521</v>
      </c>
      <c r="G39" s="17" t="n">
        <v>422</v>
      </c>
      <c r="H39" s="17" t="n">
        <v>338</v>
      </c>
      <c r="I39" s="17" t="n">
        <v>3042</v>
      </c>
      <c r="J39" s="17" t="n">
        <v>930</v>
      </c>
      <c r="K39" s="17" t="n">
        <v>592</v>
      </c>
      <c r="L39" s="17" t="n">
        <v>8450</v>
      </c>
      <c r="N39" s="18">
        <f>ROW()</f>
        <v>39</v>
      </c>
    </row>
    <row r="40">
      <c r="B40" s="4" t="inlineStr">
        <is>
          <t>18</t>
        </is>
      </c>
      <c r="C40" s="17" t="n">
        <v>662</v>
      </c>
      <c r="D40" s="17" t="n">
        <v>166</v>
      </c>
      <c r="E40" s="17" t="n">
        <v>33</v>
      </c>
      <c r="F40" s="17" t="n">
        <v>1258</v>
      </c>
      <c r="G40" s="17" t="n">
        <v>364</v>
      </c>
      <c r="H40" s="17" t="n">
        <v>265</v>
      </c>
      <c r="I40" s="17" t="n">
        <v>397</v>
      </c>
      <c r="J40" s="17" t="n">
        <v>99</v>
      </c>
      <c r="K40" s="17" t="n">
        <v>66</v>
      </c>
      <c r="L40" s="17" t="n">
        <v>3310</v>
      </c>
      <c r="N40" s="18">
        <f>ROW()</f>
        <v>40</v>
      </c>
    </row>
    <row r="41">
      <c r="B41" s="4" t="inlineStr">
        <is>
          <t>19</t>
        </is>
      </c>
      <c r="C41" s="17" t="n">
        <v>869</v>
      </c>
      <c r="D41" s="17" t="n">
        <v>228</v>
      </c>
      <c r="E41" s="17" t="n">
        <v>41</v>
      </c>
      <c r="F41" s="17" t="n">
        <v>414</v>
      </c>
      <c r="G41" s="17" t="n">
        <v>124</v>
      </c>
      <c r="H41" s="17" t="n">
        <v>83</v>
      </c>
      <c r="I41" s="17" t="n">
        <v>207</v>
      </c>
      <c r="J41" s="17" t="n">
        <v>62</v>
      </c>
      <c r="K41" s="17" t="n">
        <v>41</v>
      </c>
      <c r="L41" s="17" t="n">
        <v>2069</v>
      </c>
      <c r="N41" s="18">
        <f>ROW()</f>
        <v>41</v>
      </c>
    </row>
    <row r="42">
      <c r="B42" s="4" t="inlineStr">
        <is>
          <t>20</t>
        </is>
      </c>
      <c r="C42" s="17" t="n">
        <v>1649</v>
      </c>
      <c r="D42" s="17" t="n">
        <v>412</v>
      </c>
      <c r="E42" s="17" t="n">
        <v>59</v>
      </c>
      <c r="F42" s="17" t="n">
        <v>1708</v>
      </c>
      <c r="G42" s="17" t="n">
        <v>530</v>
      </c>
      <c r="H42" s="17" t="n">
        <v>353</v>
      </c>
      <c r="I42" s="17" t="n">
        <v>825</v>
      </c>
      <c r="J42" s="17" t="n">
        <v>236</v>
      </c>
      <c r="K42" s="17" t="n">
        <v>118</v>
      </c>
      <c r="L42" s="17" t="n">
        <v>5890</v>
      </c>
      <c r="N42" s="18">
        <f>ROW()</f>
        <v>42</v>
      </c>
    </row>
    <row r="43">
      <c r="B43" s="4" t="inlineStr">
        <is>
          <t>21</t>
        </is>
      </c>
      <c r="C43" s="17" t="n">
        <v>496</v>
      </c>
      <c r="D43" s="17" t="n">
        <v>130</v>
      </c>
      <c r="E43" s="17" t="n">
        <v>24</v>
      </c>
      <c r="F43" s="17" t="n">
        <v>236</v>
      </c>
      <c r="G43" s="17" t="n">
        <v>71</v>
      </c>
      <c r="H43" s="17" t="n">
        <v>47</v>
      </c>
      <c r="I43" s="17" t="n">
        <v>118</v>
      </c>
      <c r="J43" s="17" t="n">
        <v>35</v>
      </c>
      <c r="K43" s="17" t="n">
        <v>24</v>
      </c>
      <c r="L43" s="17" t="n">
        <v>1181</v>
      </c>
      <c r="N43" s="18">
        <f>ROW()</f>
        <v>43</v>
      </c>
    </row>
    <row r="44">
      <c r="B44" s="4" t="inlineStr">
        <is>
          <t>22</t>
        </is>
      </c>
      <c r="C44" s="17" t="n">
        <v>3734</v>
      </c>
      <c r="D44" s="17" t="n">
        <v>934</v>
      </c>
      <c r="E44" s="17" t="n">
        <v>187</v>
      </c>
      <c r="F44" s="17" t="n">
        <v>7095</v>
      </c>
      <c r="G44" s="17" t="n">
        <v>2054</v>
      </c>
      <c r="H44" s="17" t="n">
        <v>1494</v>
      </c>
      <c r="I44" s="17" t="n">
        <v>2241</v>
      </c>
      <c r="J44" s="17" t="n">
        <v>560</v>
      </c>
      <c r="K44" s="17" t="n">
        <v>373</v>
      </c>
      <c r="L44" s="17" t="n">
        <v>18672</v>
      </c>
      <c r="N44" s="18">
        <f>ROW()</f>
        <v>44</v>
      </c>
    </row>
    <row r="45">
      <c r="B45" s="4" t="inlineStr">
        <is>
          <t>23</t>
        </is>
      </c>
      <c r="C45" s="17" t="n">
        <v>370</v>
      </c>
      <c r="D45" s="17" t="n">
        <v>106</v>
      </c>
      <c r="E45" s="17" t="n">
        <v>26</v>
      </c>
      <c r="F45" s="17" t="n">
        <v>475</v>
      </c>
      <c r="G45" s="17" t="n">
        <v>132</v>
      </c>
      <c r="H45" s="17" t="n">
        <v>106</v>
      </c>
      <c r="I45" s="17" t="n">
        <v>950</v>
      </c>
      <c r="J45" s="17" t="n">
        <v>290</v>
      </c>
      <c r="K45" s="17" t="n">
        <v>185</v>
      </c>
      <c r="L45" s="17" t="n">
        <v>2640</v>
      </c>
      <c r="N45" s="18">
        <f>ROW()</f>
        <v>45</v>
      </c>
    </row>
    <row r="46">
      <c r="B46" s="4" t="inlineStr">
        <is>
          <t>24</t>
        </is>
      </c>
      <c r="C46" s="17" t="n">
        <v>1324</v>
      </c>
      <c r="D46" s="17" t="n">
        <v>331</v>
      </c>
      <c r="E46" s="17" t="n">
        <v>47</v>
      </c>
      <c r="F46" s="17" t="n">
        <v>1372</v>
      </c>
      <c r="G46" s="17" t="n">
        <v>426</v>
      </c>
      <c r="H46" s="17" t="n">
        <v>284</v>
      </c>
      <c r="I46" s="17" t="n">
        <v>662</v>
      </c>
      <c r="J46" s="17" t="n">
        <v>189</v>
      </c>
      <c r="K46" s="17" t="n">
        <v>95</v>
      </c>
      <c r="L46" s="17" t="n">
        <v>4730</v>
      </c>
      <c r="N46" s="18">
        <f>ROW()</f>
        <v>46</v>
      </c>
    </row>
    <row r="47">
      <c r="B47" s="4" t="inlineStr">
        <is>
          <t>25</t>
        </is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N47" s="18">
        <f>ROW()</f>
        <v>47</v>
      </c>
    </row>
    <row r="48">
      <c r="B48" s="4" t="inlineStr">
        <is>
          <t>26</t>
        </is>
      </c>
      <c r="C48" s="17" t="n">
        <v>1336</v>
      </c>
      <c r="D48" s="17" t="n">
        <v>350</v>
      </c>
      <c r="E48" s="17" t="n">
        <v>64</v>
      </c>
      <c r="F48" s="17" t="n">
        <v>636</v>
      </c>
      <c r="G48" s="17" t="n">
        <v>191</v>
      </c>
      <c r="H48" s="17" t="n">
        <v>127</v>
      </c>
      <c r="I48" s="17" t="n">
        <v>318</v>
      </c>
      <c r="J48" s="17" t="n">
        <v>95</v>
      </c>
      <c r="K48" s="17" t="n">
        <v>64</v>
      </c>
      <c r="L48" s="17" t="n">
        <v>3181</v>
      </c>
      <c r="N48" s="18">
        <f>ROW()</f>
        <v>48</v>
      </c>
    </row>
    <row r="49">
      <c r="B49" s="4" t="inlineStr">
        <is>
          <t>27</t>
        </is>
      </c>
      <c r="C49" s="17" t="n">
        <v>1248</v>
      </c>
      <c r="D49" s="17" t="n">
        <v>312</v>
      </c>
      <c r="E49" s="17" t="n">
        <v>62</v>
      </c>
      <c r="F49" s="17" t="n">
        <v>2371</v>
      </c>
      <c r="G49" s="17" t="n">
        <v>686</v>
      </c>
      <c r="H49" s="17" t="n">
        <v>499</v>
      </c>
      <c r="I49" s="17" t="n">
        <v>749</v>
      </c>
      <c r="J49" s="17" t="n">
        <v>187</v>
      </c>
      <c r="K49" s="17" t="n">
        <v>125</v>
      </c>
      <c r="L49" s="17" t="n">
        <v>6239</v>
      </c>
      <c r="N49" s="18">
        <f>ROW()</f>
        <v>49</v>
      </c>
    </row>
    <row r="50">
      <c r="B50" s="4" t="inlineStr">
        <is>
          <t>28</t>
        </is>
      </c>
      <c r="C50" s="17" t="n">
        <v>806</v>
      </c>
      <c r="D50" s="17" t="n">
        <v>211</v>
      </c>
      <c r="E50" s="17" t="n">
        <v>38</v>
      </c>
      <c r="F50" s="17" t="n">
        <v>384</v>
      </c>
      <c r="G50" s="17" t="n">
        <v>115</v>
      </c>
      <c r="H50" s="17" t="n">
        <v>77</v>
      </c>
      <c r="I50" s="17" t="n">
        <v>192</v>
      </c>
      <c r="J50" s="17" t="n">
        <v>58</v>
      </c>
      <c r="K50" s="17" t="n">
        <v>38</v>
      </c>
      <c r="L50" s="17" t="n">
        <v>1919</v>
      </c>
      <c r="N50" s="18">
        <f>ROW()</f>
        <v>50</v>
      </c>
    </row>
    <row r="51">
      <c r="B51" s="4" t="inlineStr">
        <is>
          <t>29</t>
        </is>
      </c>
      <c r="C51" s="17" t="n">
        <v>722</v>
      </c>
      <c r="D51" s="17" t="n">
        <v>181</v>
      </c>
      <c r="E51" s="17" t="n">
        <v>26</v>
      </c>
      <c r="F51" s="17" t="n">
        <v>748</v>
      </c>
      <c r="G51" s="17" t="n">
        <v>232</v>
      </c>
      <c r="H51" s="17" t="n">
        <v>155</v>
      </c>
      <c r="I51" s="17" t="n">
        <v>361</v>
      </c>
      <c r="J51" s="17" t="n">
        <v>103</v>
      </c>
      <c r="K51" s="17" t="n">
        <v>52</v>
      </c>
      <c r="L51" s="17" t="n">
        <v>2580</v>
      </c>
      <c r="N51" s="18">
        <f>ROW()</f>
        <v>51</v>
      </c>
    </row>
    <row r="52">
      <c r="B52" s="4" t="inlineStr">
        <is>
          <t>30</t>
        </is>
      </c>
      <c r="C52" s="17" t="n">
        <v>1280</v>
      </c>
      <c r="D52" s="17" t="n">
        <v>366</v>
      </c>
      <c r="E52" s="17" t="n">
        <v>91</v>
      </c>
      <c r="F52" s="17" t="n">
        <v>1645</v>
      </c>
      <c r="G52" s="17" t="n">
        <v>457</v>
      </c>
      <c r="H52" s="17" t="n">
        <v>366</v>
      </c>
      <c r="I52" s="17" t="n">
        <v>3290</v>
      </c>
      <c r="J52" s="17" t="n">
        <v>1005</v>
      </c>
      <c r="K52" s="17" t="n">
        <v>640</v>
      </c>
      <c r="L52" s="17" t="n">
        <v>9140</v>
      </c>
      <c r="N52" s="18">
        <f>ROW()</f>
        <v>52</v>
      </c>
    </row>
    <row r="53">
      <c r="B53" s="4" t="inlineStr">
        <is>
          <t>31</t>
        </is>
      </c>
      <c r="C53" s="17" t="n">
        <v>617</v>
      </c>
      <c r="D53" s="17" t="n">
        <v>162</v>
      </c>
      <c r="E53" s="17" t="n">
        <v>29</v>
      </c>
      <c r="F53" s="17" t="n">
        <v>294</v>
      </c>
      <c r="G53" s="17" t="n">
        <v>88</v>
      </c>
      <c r="H53" s="17" t="n">
        <v>59</v>
      </c>
      <c r="I53" s="17" t="n">
        <v>147</v>
      </c>
      <c r="J53" s="17" t="n">
        <v>44</v>
      </c>
      <c r="K53" s="17" t="n">
        <v>29</v>
      </c>
      <c r="L53" s="17" t="n">
        <v>1469</v>
      </c>
      <c r="N53" s="18">
        <f>ROW()</f>
        <v>53</v>
      </c>
    </row>
    <row r="54">
      <c r="B54" s="4" t="inlineStr">
        <is>
          <t>32</t>
        </is>
      </c>
      <c r="C54" s="17" t="n">
        <v>772</v>
      </c>
      <c r="D54" s="17" t="n">
        <v>193</v>
      </c>
      <c r="E54" s="17" t="n">
        <v>39</v>
      </c>
      <c r="F54" s="17" t="n">
        <v>1467</v>
      </c>
      <c r="G54" s="17" t="n">
        <v>425</v>
      </c>
      <c r="H54" s="17" t="n">
        <v>309</v>
      </c>
      <c r="I54" s="17" t="n">
        <v>463</v>
      </c>
      <c r="J54" s="17" t="n">
        <v>116</v>
      </c>
      <c r="K54" s="17" t="n">
        <v>77</v>
      </c>
      <c r="L54" s="17" t="n">
        <v>3861</v>
      </c>
      <c r="N54" s="18">
        <f>ROW()</f>
        <v>54</v>
      </c>
    </row>
    <row r="55">
      <c r="B55" s="4" t="inlineStr">
        <is>
          <t>33</t>
        </is>
      </c>
      <c r="C55" s="17" t="n">
        <v>647</v>
      </c>
      <c r="D55" s="17" t="n">
        <v>162</v>
      </c>
      <c r="E55" s="17" t="n">
        <v>23</v>
      </c>
      <c r="F55" s="17" t="n">
        <v>670</v>
      </c>
      <c r="G55" s="17" t="n">
        <v>208</v>
      </c>
      <c r="H55" s="17" t="n">
        <v>139</v>
      </c>
      <c r="I55" s="17" t="n">
        <v>323</v>
      </c>
      <c r="J55" s="17" t="n">
        <v>92</v>
      </c>
      <c r="K55" s="17" t="n">
        <v>46</v>
      </c>
      <c r="L55" s="17" t="n">
        <v>2310</v>
      </c>
      <c r="N55" s="18">
        <f>ROW()</f>
        <v>55</v>
      </c>
    </row>
    <row r="56">
      <c r="B56" s="4" t="inlineStr">
        <is>
          <t>34</t>
        </is>
      </c>
      <c r="C56" s="17" t="n">
        <v>2129</v>
      </c>
      <c r="D56" s="17" t="n">
        <v>558</v>
      </c>
      <c r="E56" s="17" t="n">
        <v>101</v>
      </c>
      <c r="F56" s="17" t="n">
        <v>1014</v>
      </c>
      <c r="G56" s="17" t="n">
        <v>304</v>
      </c>
      <c r="H56" s="17" t="n">
        <v>203</v>
      </c>
      <c r="I56" s="17" t="n">
        <v>507</v>
      </c>
      <c r="J56" s="17" t="n">
        <v>152</v>
      </c>
      <c r="K56" s="17" t="n">
        <v>101</v>
      </c>
      <c r="L56" s="17" t="n">
        <v>5069</v>
      </c>
      <c r="N56" s="18">
        <f>ROW()</f>
        <v>56</v>
      </c>
    </row>
    <row r="57">
      <c r="B57" s="4" t="inlineStr">
        <is>
          <t>35</t>
        </is>
      </c>
      <c r="C57" s="17" t="n">
        <v>1174</v>
      </c>
      <c r="D57" s="17" t="n">
        <v>308</v>
      </c>
      <c r="E57" s="17" t="n">
        <v>56</v>
      </c>
      <c r="F57" s="17" t="n">
        <v>559</v>
      </c>
      <c r="G57" s="17" t="n">
        <v>168</v>
      </c>
      <c r="H57" s="17" t="n">
        <v>112</v>
      </c>
      <c r="I57" s="17" t="n">
        <v>280</v>
      </c>
      <c r="J57" s="17" t="n">
        <v>84</v>
      </c>
      <c r="K57" s="17" t="n">
        <v>56</v>
      </c>
      <c r="L57" s="17" t="n">
        <v>2797</v>
      </c>
      <c r="N57" s="18">
        <f>ROW()</f>
        <v>57</v>
      </c>
    </row>
    <row r="58">
      <c r="B58" s="4" t="inlineStr">
        <is>
          <t>36</t>
        </is>
      </c>
      <c r="C58" s="17" t="n">
        <v>230</v>
      </c>
      <c r="D58" s="17" t="n">
        <v>66</v>
      </c>
      <c r="E58" s="17" t="n">
        <v>16</v>
      </c>
      <c r="F58" s="17" t="n">
        <v>295</v>
      </c>
      <c r="G58" s="17" t="n">
        <v>82</v>
      </c>
      <c r="H58" s="17" t="n">
        <v>66</v>
      </c>
      <c r="I58" s="17" t="n">
        <v>590</v>
      </c>
      <c r="J58" s="17" t="n">
        <v>180</v>
      </c>
      <c r="K58" s="17" t="n">
        <v>115</v>
      </c>
      <c r="L58" s="17" t="n">
        <v>1640</v>
      </c>
      <c r="N58" s="18">
        <f>ROW()</f>
        <v>58</v>
      </c>
    </row>
    <row r="59">
      <c r="B59" s="4" t="inlineStr">
        <is>
          <t>37</t>
        </is>
      </c>
      <c r="C59" s="17" t="n">
        <v>1458</v>
      </c>
      <c r="D59" s="17" t="n">
        <v>364</v>
      </c>
      <c r="E59" s="17" t="n">
        <v>73</v>
      </c>
      <c r="F59" s="17" t="n">
        <v>2770</v>
      </c>
      <c r="G59" s="17" t="n">
        <v>802</v>
      </c>
      <c r="H59" s="17" t="n">
        <v>583</v>
      </c>
      <c r="I59" s="17" t="n">
        <v>875</v>
      </c>
      <c r="J59" s="17" t="n">
        <v>219</v>
      </c>
      <c r="K59" s="17" t="n">
        <v>146</v>
      </c>
      <c r="L59" s="17" t="n">
        <v>7290</v>
      </c>
      <c r="N59" s="18">
        <f>ROW()</f>
        <v>59</v>
      </c>
    </row>
    <row r="60">
      <c r="B60" s="4" t="inlineStr">
        <is>
          <t>38</t>
        </is>
      </c>
      <c r="C60" s="17" t="n">
        <v>903</v>
      </c>
      <c r="D60" s="17" t="n">
        <v>236</v>
      </c>
      <c r="E60" s="17" t="n">
        <v>43</v>
      </c>
      <c r="F60" s="17" t="n">
        <v>430</v>
      </c>
      <c r="G60" s="17" t="n">
        <v>129</v>
      </c>
      <c r="H60" s="17" t="n">
        <v>86</v>
      </c>
      <c r="I60" s="17" t="n">
        <v>215</v>
      </c>
      <c r="J60" s="17" t="n">
        <v>64</v>
      </c>
      <c r="K60" s="17" t="n">
        <v>43</v>
      </c>
      <c r="L60" s="17" t="n">
        <v>2149</v>
      </c>
      <c r="N60" s="18">
        <f>ROW()</f>
        <v>60</v>
      </c>
    </row>
    <row r="61">
      <c r="B61" s="4" t="inlineStr">
        <is>
          <t>39</t>
        </is>
      </c>
      <c r="C61" s="17" t="n">
        <v>991</v>
      </c>
      <c r="D61" s="17" t="n">
        <v>248</v>
      </c>
      <c r="E61" s="17" t="n">
        <v>35</v>
      </c>
      <c r="F61" s="17" t="n">
        <v>1027</v>
      </c>
      <c r="G61" s="17" t="n">
        <v>319</v>
      </c>
      <c r="H61" s="17" t="n">
        <v>212</v>
      </c>
      <c r="I61" s="17" t="n">
        <v>496</v>
      </c>
      <c r="J61" s="17" t="n">
        <v>142</v>
      </c>
      <c r="K61" s="17" t="n">
        <v>71</v>
      </c>
      <c r="L61" s="17" t="n">
        <v>3541</v>
      </c>
      <c r="N61" s="18">
        <f>ROW()</f>
        <v>61</v>
      </c>
    </row>
    <row r="62">
      <c r="B62" s="4" t="inlineStr">
        <is>
          <t>40</t>
        </is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N62" s="18">
        <f>ROW()</f>
        <v>62</v>
      </c>
    </row>
    <row r="63">
      <c r="B63" s="4" t="inlineStr">
        <is>
          <t>41</t>
        </is>
      </c>
      <c r="C63" s="17" t="n">
        <v>936</v>
      </c>
      <c r="D63" s="17" t="n">
        <v>234</v>
      </c>
      <c r="E63" s="17" t="n">
        <v>47</v>
      </c>
      <c r="F63" s="17" t="n">
        <v>1778</v>
      </c>
      <c r="G63" s="17" t="n">
        <v>515</v>
      </c>
      <c r="H63" s="17" t="n">
        <v>374</v>
      </c>
      <c r="I63" s="17" t="n">
        <v>562</v>
      </c>
      <c r="J63" s="17" t="n">
        <v>140</v>
      </c>
      <c r="K63" s="17" t="n">
        <v>94</v>
      </c>
      <c r="L63" s="17" t="n">
        <v>4680</v>
      </c>
      <c r="N63" s="18">
        <f>ROW()</f>
        <v>63</v>
      </c>
    </row>
    <row r="64">
      <c r="B64" s="4" t="inlineStr">
        <is>
          <t>42</t>
        </is>
      </c>
      <c r="C64" s="17" t="n">
        <v>769</v>
      </c>
      <c r="D64" s="17" t="n">
        <v>201</v>
      </c>
      <c r="E64" s="17" t="n">
        <v>37</v>
      </c>
      <c r="F64" s="17" t="n">
        <v>366</v>
      </c>
      <c r="G64" s="17" t="n">
        <v>110</v>
      </c>
      <c r="H64" s="17" t="n">
        <v>73</v>
      </c>
      <c r="I64" s="17" t="n">
        <v>183</v>
      </c>
      <c r="J64" s="17" t="n">
        <v>55</v>
      </c>
      <c r="K64" s="17" t="n">
        <v>37</v>
      </c>
      <c r="L64" s="17" t="n">
        <v>1831</v>
      </c>
      <c r="N64" s="18">
        <f>ROW()</f>
        <v>64</v>
      </c>
    </row>
    <row r="65">
      <c r="B65" s="4" t="inlineStr">
        <is>
          <t>43</t>
        </is>
      </c>
      <c r="C65" s="17" t="n">
        <v>414</v>
      </c>
      <c r="D65" s="17" t="n">
        <v>118</v>
      </c>
      <c r="E65" s="17" t="n">
        <v>30</v>
      </c>
      <c r="F65" s="17" t="n">
        <v>533</v>
      </c>
      <c r="G65" s="17" t="n">
        <v>148</v>
      </c>
      <c r="H65" s="17" t="n">
        <v>118</v>
      </c>
      <c r="I65" s="17" t="n">
        <v>1066</v>
      </c>
      <c r="J65" s="17" t="n">
        <v>326</v>
      </c>
      <c r="K65" s="17" t="n">
        <v>207</v>
      </c>
      <c r="L65" s="17" t="n">
        <v>2960</v>
      </c>
      <c r="N65" s="18">
        <f>ROW()</f>
        <v>65</v>
      </c>
    </row>
    <row r="66">
      <c r="B66" s="4" t="inlineStr">
        <is>
          <t>44</t>
        </is>
      </c>
      <c r="C66" s="17" t="n">
        <v>1795</v>
      </c>
      <c r="D66" s="17" t="n">
        <v>449</v>
      </c>
      <c r="E66" s="17" t="n">
        <v>64</v>
      </c>
      <c r="F66" s="17" t="n">
        <v>1859</v>
      </c>
      <c r="G66" s="17" t="n">
        <v>577</v>
      </c>
      <c r="H66" s="17" t="n">
        <v>385</v>
      </c>
      <c r="I66" s="17" t="n">
        <v>897</v>
      </c>
      <c r="J66" s="17" t="n">
        <v>256</v>
      </c>
      <c r="K66" s="17" t="n">
        <v>128</v>
      </c>
      <c r="L66" s="17" t="n">
        <v>6410</v>
      </c>
      <c r="N66" s="18">
        <f>ROW()</f>
        <v>66</v>
      </c>
    </row>
    <row r="67">
      <c r="B67" s="4" t="inlineStr">
        <is>
          <t>45</t>
        </is>
      </c>
      <c r="C67" s="17" t="n">
        <v>584</v>
      </c>
      <c r="D67" s="17" t="n">
        <v>153</v>
      </c>
      <c r="E67" s="17" t="n">
        <v>28</v>
      </c>
      <c r="F67" s="17" t="n">
        <v>278</v>
      </c>
      <c r="G67" s="17" t="n">
        <v>83</v>
      </c>
      <c r="H67" s="17" t="n">
        <v>56</v>
      </c>
      <c r="I67" s="17" t="n">
        <v>139</v>
      </c>
      <c r="J67" s="17" t="n">
        <v>42</v>
      </c>
      <c r="K67" s="17" t="n">
        <v>28</v>
      </c>
      <c r="L67" s="17" t="n">
        <v>1391</v>
      </c>
      <c r="N67" s="18">
        <f>ROW()</f>
        <v>67</v>
      </c>
    </row>
    <row r="68">
      <c r="B68" s="4" t="inlineStr">
        <is>
          <t>46</t>
        </is>
      </c>
      <c r="C68" s="17" t="n">
        <v>744</v>
      </c>
      <c r="D68" s="17" t="n">
        <v>186</v>
      </c>
      <c r="E68" s="17" t="n">
        <v>37</v>
      </c>
      <c r="F68" s="17" t="n">
        <v>1414</v>
      </c>
      <c r="G68" s="17" t="n">
        <v>409</v>
      </c>
      <c r="H68" s="17" t="n">
        <v>298</v>
      </c>
      <c r="I68" s="17" t="n">
        <v>446</v>
      </c>
      <c r="J68" s="17" t="n">
        <v>112</v>
      </c>
      <c r="K68" s="17" t="n">
        <v>74</v>
      </c>
      <c r="L68" s="17" t="n">
        <v>3720</v>
      </c>
      <c r="N68" s="18">
        <f>ROW()</f>
        <v>68</v>
      </c>
    </row>
    <row r="69">
      <c r="B69" s="4" t="inlineStr">
        <is>
          <t>47</t>
        </is>
      </c>
      <c r="C69" s="17" t="n">
        <v>941</v>
      </c>
      <c r="D69" s="17" t="n">
        <v>246</v>
      </c>
      <c r="E69" s="17" t="n">
        <v>45</v>
      </c>
      <c r="F69" s="17" t="n">
        <v>448</v>
      </c>
      <c r="G69" s="17" t="n">
        <v>134</v>
      </c>
      <c r="H69" s="17" t="n">
        <v>90</v>
      </c>
      <c r="I69" s="17" t="n">
        <v>224</v>
      </c>
      <c r="J69" s="17" t="n">
        <v>67</v>
      </c>
      <c r="K69" s="17" t="n">
        <v>45</v>
      </c>
      <c r="L69" s="17" t="n">
        <v>2240</v>
      </c>
      <c r="N69" s="18">
        <f>ROW()</f>
        <v>69</v>
      </c>
    </row>
    <row r="70">
      <c r="B70" s="4" t="inlineStr">
        <is>
          <t>48</t>
        </is>
      </c>
      <c r="C70" s="17" t="n">
        <v>8975</v>
      </c>
      <c r="D70" s="17" t="n">
        <v>2244</v>
      </c>
      <c r="E70" s="17" t="n">
        <v>449</v>
      </c>
      <c r="F70" s="17" t="n">
        <v>17052</v>
      </c>
      <c r="G70" s="17" t="n">
        <v>4936</v>
      </c>
      <c r="H70" s="17" t="n">
        <v>3590</v>
      </c>
      <c r="I70" s="17" t="n">
        <v>5385</v>
      </c>
      <c r="J70" s="17" t="n">
        <v>1346</v>
      </c>
      <c r="K70" s="17" t="n">
        <v>898</v>
      </c>
      <c r="L70" s="17" t="n">
        <v>44875</v>
      </c>
      <c r="N70" s="18">
        <f>ROW()</f>
        <v>70</v>
      </c>
    </row>
    <row r="71">
      <c r="B71" s="7" t="inlineStr">
        <is>
          <t>Total</t>
        </is>
      </c>
      <c r="C71" s="19">
        <f>SUM(C19:C70)</f>
        <v>76520</v>
      </c>
      <c r="D71" s="19">
        <f>SUM(D19:D70)</f>
        <v>19522</v>
      </c>
      <c r="E71" s="19">
        <f>SUM(E19:E70)</f>
        <v>3593</v>
      </c>
      <c r="F71" s="19">
        <f>SUM(F19:F70)</f>
        <v>97779</v>
      </c>
      <c r="G71" s="19">
        <f>SUM(G19:G70)</f>
        <v>28752</v>
      </c>
      <c r="H71" s="19">
        <f>SUM(H19:H70)</f>
        <v>20480</v>
      </c>
      <c r="I71" s="19">
        <f>SUM(I19:I70)</f>
        <v>44803</v>
      </c>
      <c r="J71" s="19">
        <f>SUM(J19:J70)</f>
        <v>12363</v>
      </c>
      <c r="K71" s="19">
        <f>SUM(K19:K70)</f>
        <v>7696</v>
      </c>
      <c r="L71" s="19">
        <f>SUM(L19:L70)</f>
        <v>311508</v>
      </c>
      <c r="O71" s="2" t="inlineStr">
        <is>
          <t>← selector empty: excluded from extraction, reused as control</t>
        </is>
      </c>
    </row>
    <row r="72">
      <c r="A72" s="14" t="inlineStr">
        <is>
          <t>Info_1 = N</t>
        </is>
      </c>
    </row>
    <row r="74">
      <c r="B74" s="7" t="inlineStr">
        <is>
          <t>— 2026 at inception —</t>
        </is>
      </c>
    </row>
    <row r="75">
      <c r="A75" s="12" t="inlineStr">
        <is>
          <t>Period_2 = 2026 at inception</t>
        </is>
      </c>
    </row>
    <row r="76">
      <c r="A76" s="12" t="inlineStr">
        <is>
          <t>As at_2 = 01.01.2026</t>
        </is>
      </c>
    </row>
    <row r="77">
      <c r="B77" s="13" t="inlineStr">
        <is>
          <t>Zona</t>
        </is>
      </c>
      <c r="C77" s="13" t="inlineStr">
        <is>
          <t>Res edif.</t>
        </is>
      </c>
      <c r="D77" s="13" t="inlineStr">
        <is>
          <t>Res cont.</t>
        </is>
      </c>
      <c r="E77" s="13" t="inlineStr">
        <is>
          <t>Res PB</t>
        </is>
      </c>
      <c r="F77" s="13" t="inlineStr">
        <is>
          <t>Com edif.</t>
        </is>
      </c>
      <c r="G77" s="13" t="inlineStr">
        <is>
          <t>Com cont.</t>
        </is>
      </c>
      <c r="H77" s="13" t="inlineStr">
        <is>
          <t>Com PB</t>
        </is>
      </c>
      <c r="I77" s="13" t="inlineStr">
        <is>
          <t>Ind edif.</t>
        </is>
      </c>
      <c r="J77" s="13" t="inlineStr">
        <is>
          <t>Ind cont.</t>
        </is>
      </c>
      <c r="K77" s="13" t="inlineStr">
        <is>
          <t>Ind PB</t>
        </is>
      </c>
      <c r="L77" s="13" t="inlineStr">
        <is>
          <t>Suma</t>
        </is>
      </c>
      <c r="O77" s="2" t="inlineStr">
        <is>
          <t>← source header, never read</t>
        </is>
      </c>
    </row>
    <row r="78">
      <c r="A78" s="14" t="inlineStr">
        <is>
          <t>Header_2</t>
        </is>
      </c>
      <c r="B78" s="15" t="inlineStr">
        <is>
          <t>Zone</t>
        </is>
      </c>
      <c r="C78" s="15" t="inlineStr">
        <is>
          <t>Res Building</t>
        </is>
      </c>
      <c r="D78" s="15" t="inlineStr">
        <is>
          <t>Res Content</t>
        </is>
      </c>
      <c r="E78" s="15" t="inlineStr">
        <is>
          <t>Res BI</t>
        </is>
      </c>
      <c r="F78" s="15" t="inlineStr">
        <is>
          <t>Com Building</t>
        </is>
      </c>
      <c r="G78" s="15" t="inlineStr">
        <is>
          <t>Com Content</t>
        </is>
      </c>
      <c r="H78" s="15" t="inlineStr">
        <is>
          <t>Com BI</t>
        </is>
      </c>
      <c r="I78" s="15" t="inlineStr">
        <is>
          <t>Ind Building</t>
        </is>
      </c>
      <c r="J78" s="15" t="inlineStr">
        <is>
          <t>Ind Content</t>
        </is>
      </c>
      <c r="K78" s="15" t="inlineStr">
        <is>
          <t>Ind BI</t>
        </is>
      </c>
      <c r="L78" s="15" t="inlineStr">
        <is>
          <t>Total</t>
        </is>
      </c>
      <c r="O78" s="2" t="inlineStr">
        <is>
          <t>← extraction row: blanks mean 'not extracted'</t>
        </is>
      </c>
    </row>
    <row r="79">
      <c r="B79" s="4" t="inlineStr">
        <is>
          <t>1</t>
        </is>
      </c>
      <c r="C79" s="17" t="n">
        <v>4090</v>
      </c>
      <c r="D79" s="17" t="n">
        <v>1023</v>
      </c>
      <c r="E79" s="17" t="n">
        <v>146</v>
      </c>
      <c r="F79" s="17" t="n">
        <v>4236</v>
      </c>
      <c r="G79" s="17" t="n">
        <v>1315</v>
      </c>
      <c r="H79" s="17" t="n">
        <v>876</v>
      </c>
      <c r="I79" s="17" t="n">
        <v>2045</v>
      </c>
      <c r="J79" s="17" t="n">
        <v>584</v>
      </c>
      <c r="K79" s="17" t="n">
        <v>292</v>
      </c>
      <c r="L79" s="17" t="n">
        <v>14607</v>
      </c>
      <c r="N79" s="18">
        <f>ROW()</f>
        <v>79</v>
      </c>
    </row>
    <row r="80">
      <c r="B80" s="4" t="inlineStr">
        <is>
          <t>2</t>
        </is>
      </c>
      <c r="C80" s="17" t="n">
        <v>2943</v>
      </c>
      <c r="D80" s="17" t="n">
        <v>771</v>
      </c>
      <c r="E80" s="17" t="n">
        <v>140</v>
      </c>
      <c r="F80" s="17" t="n">
        <v>1401</v>
      </c>
      <c r="G80" s="17" t="n">
        <v>420</v>
      </c>
      <c r="H80" s="17" t="n">
        <v>280</v>
      </c>
      <c r="I80" s="17" t="n">
        <v>701</v>
      </c>
      <c r="J80" s="17" t="n">
        <v>210</v>
      </c>
      <c r="K80" s="17" t="n">
        <v>140</v>
      </c>
      <c r="L80" s="17" t="n">
        <v>7006</v>
      </c>
      <c r="N80" s="18">
        <f>ROW()</f>
        <v>80</v>
      </c>
    </row>
    <row r="81">
      <c r="B81" s="4" t="inlineStr">
        <is>
          <t>3</t>
        </is>
      </c>
      <c r="C81" s="17" t="n">
        <v>1093</v>
      </c>
      <c r="D81" s="17" t="n">
        <v>286</v>
      </c>
      <c r="E81" s="17" t="n">
        <v>52</v>
      </c>
      <c r="F81" s="17" t="n">
        <v>520</v>
      </c>
      <c r="G81" s="17" t="n">
        <v>156</v>
      </c>
      <c r="H81" s="17" t="n">
        <v>104</v>
      </c>
      <c r="I81" s="17" t="n">
        <v>260</v>
      </c>
      <c r="J81" s="17" t="n">
        <v>78</v>
      </c>
      <c r="K81" s="17" t="n">
        <v>52</v>
      </c>
      <c r="L81" s="17" t="n">
        <v>2601</v>
      </c>
      <c r="N81" s="18">
        <f>ROW()</f>
        <v>81</v>
      </c>
    </row>
    <row r="82">
      <c r="B82" s="4" t="inlineStr">
        <is>
          <t>4</t>
        </is>
      </c>
      <c r="C82" s="17" t="n">
        <v>812</v>
      </c>
      <c r="D82" s="17" t="n">
        <v>213</v>
      </c>
      <c r="E82" s="17" t="n">
        <v>39</v>
      </c>
      <c r="F82" s="17" t="n">
        <v>387</v>
      </c>
      <c r="G82" s="17" t="n">
        <v>116</v>
      </c>
      <c r="H82" s="17" t="n">
        <v>77</v>
      </c>
      <c r="I82" s="17" t="n">
        <v>193</v>
      </c>
      <c r="J82" s="17" t="n">
        <v>58</v>
      </c>
      <c r="K82" s="17" t="n">
        <v>39</v>
      </c>
      <c r="L82" s="17" t="n">
        <v>1934</v>
      </c>
      <c r="N82" s="18">
        <f>ROW()</f>
        <v>82</v>
      </c>
    </row>
    <row r="83">
      <c r="B83" s="4" t="inlineStr">
        <is>
          <t>5</t>
        </is>
      </c>
      <c r="C83" s="17" t="n">
        <v>1178</v>
      </c>
      <c r="D83" s="17" t="n">
        <v>294</v>
      </c>
      <c r="E83" s="17" t="n">
        <v>42</v>
      </c>
      <c r="F83" s="17" t="n">
        <v>1220</v>
      </c>
      <c r="G83" s="17" t="n">
        <v>378</v>
      </c>
      <c r="H83" s="17" t="n">
        <v>252</v>
      </c>
      <c r="I83" s="17" t="n">
        <v>589</v>
      </c>
      <c r="J83" s="17" t="n">
        <v>168</v>
      </c>
      <c r="K83" s="17" t="n">
        <v>84</v>
      </c>
      <c r="L83" s="17" t="n">
        <v>4205</v>
      </c>
      <c r="N83" s="18">
        <f>ROW()</f>
        <v>83</v>
      </c>
    </row>
    <row r="84">
      <c r="B84" s="4" t="inlineStr">
        <is>
          <t>6</t>
        </is>
      </c>
      <c r="C84" s="17" t="n">
        <v>1113</v>
      </c>
      <c r="D84" s="17" t="n">
        <v>278</v>
      </c>
      <c r="E84" s="17" t="n">
        <v>56</v>
      </c>
      <c r="F84" s="17" t="n">
        <v>2115</v>
      </c>
      <c r="G84" s="17" t="n">
        <v>612</v>
      </c>
      <c r="H84" s="17" t="n">
        <v>445</v>
      </c>
      <c r="I84" s="17" t="n">
        <v>668</v>
      </c>
      <c r="J84" s="17" t="n">
        <v>167</v>
      </c>
      <c r="K84" s="17" t="n">
        <v>111</v>
      </c>
      <c r="L84" s="17" t="n">
        <v>5565</v>
      </c>
      <c r="N84" s="18">
        <f>ROW()</f>
        <v>84</v>
      </c>
    </row>
    <row r="85">
      <c r="B85" s="4" t="inlineStr">
        <is>
          <t>7</t>
        </is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N85" s="18">
        <f>ROW()</f>
        <v>85</v>
      </c>
    </row>
    <row r="86">
      <c r="B86" s="4" t="inlineStr">
        <is>
          <t>8</t>
        </is>
      </c>
      <c r="C86" s="17" t="n">
        <v>972</v>
      </c>
      <c r="D86" s="17" t="n">
        <v>255</v>
      </c>
      <c r="E86" s="17" t="n">
        <v>46</v>
      </c>
      <c r="F86" s="17" t="n">
        <v>463</v>
      </c>
      <c r="G86" s="17" t="n">
        <v>139</v>
      </c>
      <c r="H86" s="17" t="n">
        <v>93</v>
      </c>
      <c r="I86" s="17" t="n">
        <v>232</v>
      </c>
      <c r="J86" s="17" t="n">
        <v>69</v>
      </c>
      <c r="K86" s="17" t="n">
        <v>46</v>
      </c>
      <c r="L86" s="17" t="n">
        <v>2315</v>
      </c>
      <c r="N86" s="18">
        <f>ROW()</f>
        <v>86</v>
      </c>
    </row>
    <row r="87">
      <c r="B87" s="4" t="inlineStr">
        <is>
          <t>9</t>
        </is>
      </c>
      <c r="C87" s="17" t="n">
        <v>1282</v>
      </c>
      <c r="D87" s="17" t="n">
        <v>320</v>
      </c>
      <c r="E87" s="17" t="n">
        <v>46</v>
      </c>
      <c r="F87" s="17" t="n">
        <v>1327</v>
      </c>
      <c r="G87" s="17" t="n">
        <v>412</v>
      </c>
      <c r="H87" s="17" t="n">
        <v>275</v>
      </c>
      <c r="I87" s="17" t="n">
        <v>641</v>
      </c>
      <c r="J87" s="17" t="n">
        <v>183</v>
      </c>
      <c r="K87" s="17" t="n">
        <v>92</v>
      </c>
      <c r="L87" s="17" t="n">
        <v>4578</v>
      </c>
      <c r="N87" s="18">
        <f>ROW()</f>
        <v>87</v>
      </c>
    </row>
    <row r="88">
      <c r="B88" s="4" t="inlineStr">
        <is>
          <t>10</t>
        </is>
      </c>
      <c r="C88" s="17" t="n">
        <v>1618</v>
      </c>
      <c r="D88" s="17" t="n">
        <v>405</v>
      </c>
      <c r="E88" s="17" t="n">
        <v>81</v>
      </c>
      <c r="F88" s="17" t="n">
        <v>3075</v>
      </c>
      <c r="G88" s="17" t="n">
        <v>890</v>
      </c>
      <c r="H88" s="17" t="n">
        <v>647</v>
      </c>
      <c r="I88" s="17" t="n">
        <v>971</v>
      </c>
      <c r="J88" s="17" t="n">
        <v>243</v>
      </c>
      <c r="K88" s="17" t="n">
        <v>162</v>
      </c>
      <c r="L88" s="17" t="n">
        <v>8092</v>
      </c>
      <c r="N88" s="18">
        <f>ROW()</f>
        <v>88</v>
      </c>
    </row>
    <row r="89">
      <c r="B89" s="4" t="inlineStr">
        <is>
          <t>11</t>
        </is>
      </c>
      <c r="C89" s="17" t="n">
        <v>229</v>
      </c>
      <c r="D89" s="17" t="n">
        <v>65</v>
      </c>
      <c r="E89" s="17" t="n">
        <v>16</v>
      </c>
      <c r="F89" s="17" t="n">
        <v>294</v>
      </c>
      <c r="G89" s="17" t="n">
        <v>82</v>
      </c>
      <c r="H89" s="17" t="n">
        <v>65</v>
      </c>
      <c r="I89" s="17" t="n">
        <v>589</v>
      </c>
      <c r="J89" s="17" t="n">
        <v>180</v>
      </c>
      <c r="K89" s="17" t="n">
        <v>114</v>
      </c>
      <c r="L89" s="17" t="n">
        <v>1634</v>
      </c>
      <c r="N89" s="18">
        <f>ROW()</f>
        <v>89</v>
      </c>
    </row>
    <row r="90">
      <c r="B90" s="4" t="inlineStr">
        <is>
          <t>12</t>
        </is>
      </c>
      <c r="C90" s="17" t="n">
        <v>1369</v>
      </c>
      <c r="D90" s="17" t="n">
        <v>359</v>
      </c>
      <c r="E90" s="17" t="n">
        <v>65</v>
      </c>
      <c r="F90" s="17" t="n">
        <v>652</v>
      </c>
      <c r="G90" s="17" t="n">
        <v>196</v>
      </c>
      <c r="H90" s="17" t="n">
        <v>130</v>
      </c>
      <c r="I90" s="17" t="n">
        <v>326</v>
      </c>
      <c r="J90" s="17" t="n">
        <v>98</v>
      </c>
      <c r="K90" s="17" t="n">
        <v>65</v>
      </c>
      <c r="L90" s="17" t="n">
        <v>3260</v>
      </c>
      <c r="N90" s="18">
        <f>ROW()</f>
        <v>90</v>
      </c>
    </row>
    <row r="91">
      <c r="B91" s="4" t="inlineStr">
        <is>
          <t>13a</t>
        </is>
      </c>
      <c r="C91" s="17" t="n">
        <v>5420</v>
      </c>
      <c r="D91" s="17" t="n">
        <v>1355</v>
      </c>
      <c r="E91" s="17" t="n">
        <v>271</v>
      </c>
      <c r="F91" s="17" t="n">
        <v>10298</v>
      </c>
      <c r="G91" s="17" t="n">
        <v>2981</v>
      </c>
      <c r="H91" s="17" t="n">
        <v>2168</v>
      </c>
      <c r="I91" s="17" t="n">
        <v>3252</v>
      </c>
      <c r="J91" s="17" t="n">
        <v>813</v>
      </c>
      <c r="K91" s="17" t="n">
        <v>542</v>
      </c>
      <c r="L91" s="17" t="n">
        <v>27100</v>
      </c>
      <c r="N91" s="18">
        <f>ROW()</f>
        <v>91</v>
      </c>
    </row>
    <row r="92">
      <c r="B92" s="4" t="inlineStr">
        <is>
          <t>13b</t>
        </is>
      </c>
      <c r="C92" s="17" t="n">
        <v>2691</v>
      </c>
      <c r="D92" s="17" t="n">
        <v>673</v>
      </c>
      <c r="E92" s="17" t="n">
        <v>96</v>
      </c>
      <c r="F92" s="17" t="n">
        <v>2787</v>
      </c>
      <c r="G92" s="17" t="n">
        <v>865</v>
      </c>
      <c r="H92" s="17" t="n">
        <v>577</v>
      </c>
      <c r="I92" s="17" t="n">
        <v>1345</v>
      </c>
      <c r="J92" s="17" t="n">
        <v>384</v>
      </c>
      <c r="K92" s="17" t="n">
        <v>192</v>
      </c>
      <c r="L92" s="17" t="n">
        <v>9610</v>
      </c>
      <c r="N92" s="18">
        <f>ROW()</f>
        <v>92</v>
      </c>
    </row>
    <row r="93">
      <c r="B93" s="4" t="inlineStr">
        <is>
          <t>14a</t>
        </is>
      </c>
      <c r="C93" s="17" t="n">
        <v>7555</v>
      </c>
      <c r="D93" s="17" t="n">
        <v>1889</v>
      </c>
      <c r="E93" s="17" t="n">
        <v>378</v>
      </c>
      <c r="F93" s="17" t="n">
        <v>14355</v>
      </c>
      <c r="G93" s="17" t="n">
        <v>4155</v>
      </c>
      <c r="H93" s="17" t="n">
        <v>3022</v>
      </c>
      <c r="I93" s="17" t="n">
        <v>4533</v>
      </c>
      <c r="J93" s="17" t="n">
        <v>1133</v>
      </c>
      <c r="K93" s="17" t="n">
        <v>756</v>
      </c>
      <c r="L93" s="17" t="n">
        <v>37776</v>
      </c>
      <c r="N93" s="18">
        <f>ROW()</f>
        <v>93</v>
      </c>
    </row>
    <row r="94">
      <c r="B94" s="4" t="inlineStr">
        <is>
          <t>14b</t>
        </is>
      </c>
      <c r="C94" s="17" t="n">
        <v>2046</v>
      </c>
      <c r="D94" s="17" t="n">
        <v>511</v>
      </c>
      <c r="E94" s="17" t="n">
        <v>73</v>
      </c>
      <c r="F94" s="17" t="n">
        <v>2119</v>
      </c>
      <c r="G94" s="17" t="n">
        <v>658</v>
      </c>
      <c r="H94" s="17" t="n">
        <v>438</v>
      </c>
      <c r="I94" s="17" t="n">
        <v>1023</v>
      </c>
      <c r="J94" s="17" t="n">
        <v>292</v>
      </c>
      <c r="K94" s="17" t="n">
        <v>146</v>
      </c>
      <c r="L94" s="17" t="n">
        <v>7306</v>
      </c>
      <c r="N94" s="18">
        <f>ROW()</f>
        <v>94</v>
      </c>
    </row>
    <row r="95">
      <c r="B95" s="4" t="inlineStr">
        <is>
          <t>14c</t>
        </is>
      </c>
      <c r="C95" s="17" t="n">
        <v>2405</v>
      </c>
      <c r="D95" s="17" t="n">
        <v>630</v>
      </c>
      <c r="E95" s="17" t="n">
        <v>115</v>
      </c>
      <c r="F95" s="17" t="n">
        <v>1145</v>
      </c>
      <c r="G95" s="17" t="n">
        <v>344</v>
      </c>
      <c r="H95" s="17" t="n">
        <v>229</v>
      </c>
      <c r="I95" s="17" t="n">
        <v>573</v>
      </c>
      <c r="J95" s="17" t="n">
        <v>172</v>
      </c>
      <c r="K95" s="17" t="n">
        <v>115</v>
      </c>
      <c r="L95" s="17" t="n">
        <v>5728</v>
      </c>
      <c r="N95" s="18">
        <f>ROW()</f>
        <v>95</v>
      </c>
    </row>
    <row r="96">
      <c r="B96" s="4" t="inlineStr">
        <is>
          <t>14d</t>
        </is>
      </c>
      <c r="C96" s="17" t="n">
        <v>437</v>
      </c>
      <c r="D96" s="17" t="n">
        <v>125</v>
      </c>
      <c r="E96" s="17" t="n">
        <v>31</v>
      </c>
      <c r="F96" s="17" t="n">
        <v>562</v>
      </c>
      <c r="G96" s="17" t="n">
        <v>156</v>
      </c>
      <c r="H96" s="17" t="n">
        <v>125</v>
      </c>
      <c r="I96" s="17" t="n">
        <v>1124</v>
      </c>
      <c r="J96" s="17" t="n">
        <v>343</v>
      </c>
      <c r="K96" s="17" t="n">
        <v>219</v>
      </c>
      <c r="L96" s="17" t="n">
        <v>3122</v>
      </c>
      <c r="N96" s="18">
        <f>ROW()</f>
        <v>96</v>
      </c>
    </row>
    <row r="97">
      <c r="B97" s="4" t="inlineStr">
        <is>
          <t>15</t>
        </is>
      </c>
      <c r="C97" s="17" t="n">
        <v>1225</v>
      </c>
      <c r="D97" s="17" t="n">
        <v>306</v>
      </c>
      <c r="E97" s="17" t="n">
        <v>44</v>
      </c>
      <c r="F97" s="17" t="n">
        <v>1269</v>
      </c>
      <c r="G97" s="17" t="n">
        <v>394</v>
      </c>
      <c r="H97" s="17" t="n">
        <v>263</v>
      </c>
      <c r="I97" s="17" t="n">
        <v>613</v>
      </c>
      <c r="J97" s="17" t="n">
        <v>175</v>
      </c>
      <c r="K97" s="17" t="n">
        <v>88</v>
      </c>
      <c r="L97" s="17" t="n">
        <v>4377</v>
      </c>
      <c r="N97" s="18">
        <f>ROW()</f>
        <v>97</v>
      </c>
    </row>
    <row r="98">
      <c r="B98" s="4" t="inlineStr">
        <is>
          <t>16</t>
        </is>
      </c>
      <c r="C98" s="17" t="n">
        <v>562</v>
      </c>
      <c r="D98" s="17" t="n">
        <v>147</v>
      </c>
      <c r="E98" s="17" t="n">
        <v>27</v>
      </c>
      <c r="F98" s="17" t="n">
        <v>268</v>
      </c>
      <c r="G98" s="17" t="n">
        <v>80</v>
      </c>
      <c r="H98" s="17" t="n">
        <v>54</v>
      </c>
      <c r="I98" s="17" t="n">
        <v>134</v>
      </c>
      <c r="J98" s="17" t="n">
        <v>40</v>
      </c>
      <c r="K98" s="17" t="n">
        <v>27</v>
      </c>
      <c r="L98" s="17" t="n">
        <v>1339</v>
      </c>
      <c r="N98" s="18">
        <f>ROW()</f>
        <v>98</v>
      </c>
    </row>
    <row r="99">
      <c r="B99" s="4" t="inlineStr">
        <is>
          <t>17</t>
        </is>
      </c>
      <c r="C99" s="17" t="n">
        <v>1256</v>
      </c>
      <c r="D99" s="17" t="n">
        <v>359</v>
      </c>
      <c r="E99" s="17" t="n">
        <v>90</v>
      </c>
      <c r="F99" s="17" t="n">
        <v>1615</v>
      </c>
      <c r="G99" s="17" t="n">
        <v>449</v>
      </c>
      <c r="H99" s="17" t="n">
        <v>359</v>
      </c>
      <c r="I99" s="17" t="n">
        <v>3231</v>
      </c>
      <c r="J99" s="17" t="n">
        <v>987</v>
      </c>
      <c r="K99" s="17" t="n">
        <v>628</v>
      </c>
      <c r="L99" s="17" t="n">
        <v>8974</v>
      </c>
      <c r="N99" s="18">
        <f>ROW()</f>
        <v>99</v>
      </c>
    </row>
    <row r="100">
      <c r="B100" s="4" t="inlineStr">
        <is>
          <t>18</t>
        </is>
      </c>
      <c r="C100" s="17" t="n">
        <v>703</v>
      </c>
      <c r="D100" s="17" t="n">
        <v>176</v>
      </c>
      <c r="E100" s="17" t="n">
        <v>35</v>
      </c>
      <c r="F100" s="17" t="n">
        <v>1336</v>
      </c>
      <c r="G100" s="17" t="n">
        <v>387</v>
      </c>
      <c r="H100" s="17" t="n">
        <v>281</v>
      </c>
      <c r="I100" s="17" t="n">
        <v>422</v>
      </c>
      <c r="J100" s="17" t="n">
        <v>105</v>
      </c>
      <c r="K100" s="17" t="n">
        <v>70</v>
      </c>
      <c r="L100" s="17" t="n">
        <v>3515</v>
      </c>
      <c r="N100" s="18">
        <f>ROW()</f>
        <v>100</v>
      </c>
    </row>
    <row r="101">
      <c r="B101" s="4" t="inlineStr">
        <is>
          <t>19</t>
        </is>
      </c>
      <c r="C101" s="17" t="n">
        <v>923</v>
      </c>
      <c r="D101" s="17" t="n">
        <v>242</v>
      </c>
      <c r="E101" s="17" t="n">
        <v>44</v>
      </c>
      <c r="F101" s="17" t="n">
        <v>440</v>
      </c>
      <c r="G101" s="17" t="n">
        <v>132</v>
      </c>
      <c r="H101" s="17" t="n">
        <v>88</v>
      </c>
      <c r="I101" s="17" t="n">
        <v>220</v>
      </c>
      <c r="J101" s="17" t="n">
        <v>66</v>
      </c>
      <c r="K101" s="17" t="n">
        <v>44</v>
      </c>
      <c r="L101" s="17" t="n">
        <v>2199</v>
      </c>
      <c r="N101" s="18">
        <f>ROW()</f>
        <v>101</v>
      </c>
    </row>
    <row r="102">
      <c r="B102" s="4" t="inlineStr">
        <is>
          <t>20</t>
        </is>
      </c>
      <c r="C102" s="17" t="n">
        <v>1751</v>
      </c>
      <c r="D102" s="17" t="n">
        <v>438</v>
      </c>
      <c r="E102" s="17" t="n">
        <v>63</v>
      </c>
      <c r="F102" s="17" t="n">
        <v>1814</v>
      </c>
      <c r="G102" s="17" t="n">
        <v>563</v>
      </c>
      <c r="H102" s="17" t="n">
        <v>375</v>
      </c>
      <c r="I102" s="17" t="n">
        <v>876</v>
      </c>
      <c r="J102" s="17" t="n">
        <v>250</v>
      </c>
      <c r="K102" s="17" t="n">
        <v>125</v>
      </c>
      <c r="L102" s="17" t="n">
        <v>6255</v>
      </c>
      <c r="N102" s="18">
        <f>ROW()</f>
        <v>102</v>
      </c>
    </row>
    <row r="103">
      <c r="B103" s="4" t="inlineStr">
        <is>
          <t>21</t>
        </is>
      </c>
      <c r="C103" s="17" t="n">
        <v>526</v>
      </c>
      <c r="D103" s="17" t="n">
        <v>138</v>
      </c>
      <c r="E103" s="17" t="n">
        <v>25</v>
      </c>
      <c r="F103" s="17" t="n">
        <v>251</v>
      </c>
      <c r="G103" s="17" t="n">
        <v>75</v>
      </c>
      <c r="H103" s="17" t="n">
        <v>50</v>
      </c>
      <c r="I103" s="17" t="n">
        <v>125</v>
      </c>
      <c r="J103" s="17" t="n">
        <v>38</v>
      </c>
      <c r="K103" s="17" t="n">
        <v>25</v>
      </c>
      <c r="L103" s="17" t="n">
        <v>1253</v>
      </c>
      <c r="N103" s="18">
        <f>ROW()</f>
        <v>103</v>
      </c>
    </row>
    <row r="104">
      <c r="B104" s="4" t="inlineStr">
        <is>
          <t>22</t>
        </is>
      </c>
      <c r="C104" s="17" t="n">
        <v>3966</v>
      </c>
      <c r="D104" s="17" t="n">
        <v>991</v>
      </c>
      <c r="E104" s="17" t="n">
        <v>198</v>
      </c>
      <c r="F104" s="17" t="n">
        <v>7535</v>
      </c>
      <c r="G104" s="17" t="n">
        <v>2181</v>
      </c>
      <c r="H104" s="17" t="n">
        <v>1586</v>
      </c>
      <c r="I104" s="17" t="n">
        <v>2379</v>
      </c>
      <c r="J104" s="17" t="n">
        <v>595</v>
      </c>
      <c r="K104" s="17" t="n">
        <v>397</v>
      </c>
      <c r="L104" s="17" t="n">
        <v>19828</v>
      </c>
      <c r="N104" s="18">
        <f>ROW()</f>
        <v>104</v>
      </c>
    </row>
    <row r="105">
      <c r="B105" s="4" t="inlineStr">
        <is>
          <t>23</t>
        </is>
      </c>
      <c r="C105" s="17" t="n">
        <v>393</v>
      </c>
      <c r="D105" s="17" t="n">
        <v>112</v>
      </c>
      <c r="E105" s="17" t="n">
        <v>28</v>
      </c>
      <c r="F105" s="17" t="n">
        <v>505</v>
      </c>
      <c r="G105" s="17" t="n">
        <v>140</v>
      </c>
      <c r="H105" s="17" t="n">
        <v>112</v>
      </c>
      <c r="I105" s="17" t="n">
        <v>1009</v>
      </c>
      <c r="J105" s="17" t="n">
        <v>308</v>
      </c>
      <c r="K105" s="17" t="n">
        <v>196</v>
      </c>
      <c r="L105" s="17" t="n">
        <v>2803</v>
      </c>
      <c r="N105" s="18">
        <f>ROW()</f>
        <v>105</v>
      </c>
    </row>
    <row r="106">
      <c r="B106" s="4" t="inlineStr">
        <is>
          <t>24</t>
        </is>
      </c>
      <c r="C106" s="17" t="n">
        <v>1407</v>
      </c>
      <c r="D106" s="17" t="n">
        <v>352</v>
      </c>
      <c r="E106" s="17" t="n">
        <v>50</v>
      </c>
      <c r="F106" s="17" t="n">
        <v>1457</v>
      </c>
      <c r="G106" s="17" t="n">
        <v>452</v>
      </c>
      <c r="H106" s="17" t="n">
        <v>301</v>
      </c>
      <c r="I106" s="17" t="n">
        <v>703</v>
      </c>
      <c r="J106" s="17" t="n">
        <v>201</v>
      </c>
      <c r="K106" s="17" t="n">
        <v>100</v>
      </c>
      <c r="L106" s="17" t="n">
        <v>5023</v>
      </c>
      <c r="N106" s="18">
        <f>ROW()</f>
        <v>106</v>
      </c>
    </row>
    <row r="107">
      <c r="B107" s="4" t="inlineStr">
        <is>
          <t>25</t>
        </is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N107" s="18">
        <f>ROW()</f>
        <v>107</v>
      </c>
    </row>
    <row r="108">
      <c r="B108" s="4" t="inlineStr">
        <is>
          <t>26</t>
        </is>
      </c>
      <c r="C108" s="17" t="n">
        <v>1418</v>
      </c>
      <c r="D108" s="17" t="n">
        <v>371</v>
      </c>
      <c r="E108" s="17" t="n">
        <v>68</v>
      </c>
      <c r="F108" s="17" t="n">
        <v>675</v>
      </c>
      <c r="G108" s="17" t="n">
        <v>203</v>
      </c>
      <c r="H108" s="17" t="n">
        <v>135</v>
      </c>
      <c r="I108" s="17" t="n">
        <v>338</v>
      </c>
      <c r="J108" s="17" t="n">
        <v>101</v>
      </c>
      <c r="K108" s="17" t="n">
        <v>68</v>
      </c>
      <c r="L108" s="17" t="n">
        <v>3377</v>
      </c>
      <c r="N108" s="18">
        <f>ROW()</f>
        <v>108</v>
      </c>
    </row>
    <row r="109">
      <c r="B109" s="4" t="inlineStr">
        <is>
          <t>27</t>
        </is>
      </c>
      <c r="C109" s="17" t="n">
        <v>1325</v>
      </c>
      <c r="D109" s="17" t="n">
        <v>331</v>
      </c>
      <c r="E109" s="17" t="n">
        <v>66</v>
      </c>
      <c r="F109" s="17" t="n">
        <v>2518</v>
      </c>
      <c r="G109" s="17" t="n">
        <v>729</v>
      </c>
      <c r="H109" s="17" t="n">
        <v>530</v>
      </c>
      <c r="I109" s="17" t="n">
        <v>795</v>
      </c>
      <c r="J109" s="17" t="n">
        <v>199</v>
      </c>
      <c r="K109" s="17" t="n">
        <v>133</v>
      </c>
      <c r="L109" s="17" t="n">
        <v>6626</v>
      </c>
      <c r="N109" s="18">
        <f>ROW()</f>
        <v>109</v>
      </c>
    </row>
    <row r="110">
      <c r="B110" s="4" t="inlineStr">
        <is>
          <t>28</t>
        </is>
      </c>
      <c r="C110" s="17" t="n">
        <v>856</v>
      </c>
      <c r="D110" s="17" t="n">
        <v>224</v>
      </c>
      <c r="E110" s="17" t="n">
        <v>41</v>
      </c>
      <c r="F110" s="17" t="n">
        <v>408</v>
      </c>
      <c r="G110" s="17" t="n">
        <v>122</v>
      </c>
      <c r="H110" s="17" t="n">
        <v>82</v>
      </c>
      <c r="I110" s="17" t="n">
        <v>204</v>
      </c>
      <c r="J110" s="17" t="n">
        <v>61</v>
      </c>
      <c r="K110" s="17" t="n">
        <v>41</v>
      </c>
      <c r="L110" s="17" t="n">
        <v>2039</v>
      </c>
      <c r="N110" s="18">
        <f>ROW()</f>
        <v>110</v>
      </c>
    </row>
    <row r="111">
      <c r="B111" s="4" t="inlineStr">
        <is>
          <t>29</t>
        </is>
      </c>
      <c r="C111" s="17" t="n">
        <v>767</v>
      </c>
      <c r="D111" s="17" t="n">
        <v>192</v>
      </c>
      <c r="E111" s="17" t="n">
        <v>27</v>
      </c>
      <c r="F111" s="17" t="n">
        <v>795</v>
      </c>
      <c r="G111" s="17" t="n">
        <v>247</v>
      </c>
      <c r="H111" s="17" t="n">
        <v>164</v>
      </c>
      <c r="I111" s="17" t="n">
        <v>384</v>
      </c>
      <c r="J111" s="17" t="n">
        <v>110</v>
      </c>
      <c r="K111" s="17" t="n">
        <v>55</v>
      </c>
      <c r="L111" s="17" t="n">
        <v>2741</v>
      </c>
      <c r="N111" s="18">
        <f>ROW()</f>
        <v>111</v>
      </c>
    </row>
    <row r="112">
      <c r="B112" s="4" t="inlineStr">
        <is>
          <t>30</t>
        </is>
      </c>
      <c r="C112" s="17" t="n">
        <v>1359</v>
      </c>
      <c r="D112" s="17" t="n">
        <v>388</v>
      </c>
      <c r="E112" s="17" t="n">
        <v>97</v>
      </c>
      <c r="F112" s="17" t="n">
        <v>1747</v>
      </c>
      <c r="G112" s="17" t="n">
        <v>485</v>
      </c>
      <c r="H112" s="17" t="n">
        <v>388</v>
      </c>
      <c r="I112" s="17" t="n">
        <v>3494</v>
      </c>
      <c r="J112" s="17" t="n">
        <v>1068</v>
      </c>
      <c r="K112" s="17" t="n">
        <v>679</v>
      </c>
      <c r="L112" s="17" t="n">
        <v>9705</v>
      </c>
      <c r="N112" s="18">
        <f>ROW()</f>
        <v>112</v>
      </c>
    </row>
    <row r="113">
      <c r="B113" s="4" t="inlineStr">
        <is>
          <t>31</t>
        </is>
      </c>
      <c r="C113" s="17" t="n">
        <v>656</v>
      </c>
      <c r="D113" s="17" t="n">
        <v>172</v>
      </c>
      <c r="E113" s="17" t="n">
        <v>31</v>
      </c>
      <c r="F113" s="17" t="n">
        <v>312</v>
      </c>
      <c r="G113" s="17" t="n">
        <v>94</v>
      </c>
      <c r="H113" s="17" t="n">
        <v>62</v>
      </c>
      <c r="I113" s="17" t="n">
        <v>156</v>
      </c>
      <c r="J113" s="17" t="n">
        <v>47</v>
      </c>
      <c r="K113" s="17" t="n">
        <v>31</v>
      </c>
      <c r="L113" s="17" t="n">
        <v>1561</v>
      </c>
      <c r="N113" s="18">
        <f>ROW()</f>
        <v>113</v>
      </c>
    </row>
    <row r="114">
      <c r="B114" s="4" t="inlineStr">
        <is>
          <t>32</t>
        </is>
      </c>
      <c r="C114" s="17" t="n">
        <v>820</v>
      </c>
      <c r="D114" s="17" t="n">
        <v>205</v>
      </c>
      <c r="E114" s="17" t="n">
        <v>41</v>
      </c>
      <c r="F114" s="17" t="n">
        <v>1558</v>
      </c>
      <c r="G114" s="17" t="n">
        <v>451</v>
      </c>
      <c r="H114" s="17" t="n">
        <v>328</v>
      </c>
      <c r="I114" s="17" t="n">
        <v>492</v>
      </c>
      <c r="J114" s="17" t="n">
        <v>123</v>
      </c>
      <c r="K114" s="17" t="n">
        <v>82</v>
      </c>
      <c r="L114" s="17" t="n">
        <v>4100</v>
      </c>
      <c r="N114" s="18">
        <f>ROW()</f>
        <v>114</v>
      </c>
    </row>
    <row r="115">
      <c r="B115" s="4" t="inlineStr">
        <is>
          <t>33</t>
        </is>
      </c>
      <c r="C115" s="17" t="n">
        <v>687</v>
      </c>
      <c r="D115" s="17" t="n">
        <v>172</v>
      </c>
      <c r="E115" s="17" t="n">
        <v>25</v>
      </c>
      <c r="F115" s="17" t="n">
        <v>711</v>
      </c>
      <c r="G115" s="17" t="n">
        <v>221</v>
      </c>
      <c r="H115" s="17" t="n">
        <v>147</v>
      </c>
      <c r="I115" s="17" t="n">
        <v>343</v>
      </c>
      <c r="J115" s="17" t="n">
        <v>98</v>
      </c>
      <c r="K115" s="17" t="n">
        <v>49</v>
      </c>
      <c r="L115" s="17" t="n">
        <v>2453</v>
      </c>
      <c r="N115" s="18">
        <f>ROW()</f>
        <v>115</v>
      </c>
    </row>
    <row r="116">
      <c r="B116" s="4" t="inlineStr">
        <is>
          <t>34</t>
        </is>
      </c>
      <c r="C116" s="17" t="n">
        <v>2261</v>
      </c>
      <c r="D116" s="17" t="n">
        <v>592</v>
      </c>
      <c r="E116" s="17" t="n">
        <v>108</v>
      </c>
      <c r="F116" s="17" t="n">
        <v>1077</v>
      </c>
      <c r="G116" s="17" t="n">
        <v>323</v>
      </c>
      <c r="H116" s="17" t="n">
        <v>215</v>
      </c>
      <c r="I116" s="17" t="n">
        <v>538</v>
      </c>
      <c r="J116" s="17" t="n">
        <v>162</v>
      </c>
      <c r="K116" s="17" t="n">
        <v>108</v>
      </c>
      <c r="L116" s="17" t="n">
        <v>5384</v>
      </c>
      <c r="N116" s="18">
        <f>ROW()</f>
        <v>116</v>
      </c>
    </row>
    <row r="117">
      <c r="B117" s="4" t="inlineStr">
        <is>
          <t>35</t>
        </is>
      </c>
      <c r="C117" s="17" t="n">
        <v>1247</v>
      </c>
      <c r="D117" s="17" t="n">
        <v>327</v>
      </c>
      <c r="E117" s="17" t="n">
        <v>59</v>
      </c>
      <c r="F117" s="17" t="n">
        <v>594</v>
      </c>
      <c r="G117" s="17" t="n">
        <v>178</v>
      </c>
      <c r="H117" s="17" t="n">
        <v>119</v>
      </c>
      <c r="I117" s="17" t="n">
        <v>297</v>
      </c>
      <c r="J117" s="17" t="n">
        <v>89</v>
      </c>
      <c r="K117" s="17" t="n">
        <v>59</v>
      </c>
      <c r="L117" s="17" t="n">
        <v>2969</v>
      </c>
      <c r="N117" s="18">
        <f>ROW()</f>
        <v>117</v>
      </c>
    </row>
    <row r="118">
      <c r="B118" s="4" t="inlineStr">
        <is>
          <t>36</t>
        </is>
      </c>
      <c r="C118" s="17" t="n">
        <v>244</v>
      </c>
      <c r="D118" s="17" t="n">
        <v>70</v>
      </c>
      <c r="E118" s="17" t="n">
        <v>17</v>
      </c>
      <c r="F118" s="17" t="n">
        <v>314</v>
      </c>
      <c r="G118" s="17" t="n">
        <v>87</v>
      </c>
      <c r="H118" s="17" t="n">
        <v>70</v>
      </c>
      <c r="I118" s="17" t="n">
        <v>627</v>
      </c>
      <c r="J118" s="17" t="n">
        <v>192</v>
      </c>
      <c r="K118" s="17" t="n">
        <v>122</v>
      </c>
      <c r="L118" s="17" t="n">
        <v>1743</v>
      </c>
      <c r="N118" s="18">
        <f>ROW()</f>
        <v>118</v>
      </c>
    </row>
    <row r="119">
      <c r="B119" s="4" t="inlineStr">
        <is>
          <t>37</t>
        </is>
      </c>
      <c r="C119" s="17" t="n">
        <v>1548</v>
      </c>
      <c r="D119" s="17" t="n">
        <v>387</v>
      </c>
      <c r="E119" s="17" t="n">
        <v>77</v>
      </c>
      <c r="F119" s="17" t="n">
        <v>2942</v>
      </c>
      <c r="G119" s="17" t="n">
        <v>852</v>
      </c>
      <c r="H119" s="17" t="n">
        <v>619</v>
      </c>
      <c r="I119" s="17" t="n">
        <v>929</v>
      </c>
      <c r="J119" s="17" t="n">
        <v>232</v>
      </c>
      <c r="K119" s="17" t="n">
        <v>155</v>
      </c>
      <c r="L119" s="17" t="n">
        <v>7741</v>
      </c>
      <c r="N119" s="18">
        <f>ROW()</f>
        <v>119</v>
      </c>
    </row>
    <row r="120">
      <c r="B120" s="4" t="inlineStr">
        <is>
          <t>38</t>
        </is>
      </c>
      <c r="C120" s="17" t="n">
        <v>959</v>
      </c>
      <c r="D120" s="17" t="n">
        <v>251</v>
      </c>
      <c r="E120" s="17" t="n">
        <v>46</v>
      </c>
      <c r="F120" s="17" t="n">
        <v>457</v>
      </c>
      <c r="G120" s="17" t="n">
        <v>137</v>
      </c>
      <c r="H120" s="17" t="n">
        <v>91</v>
      </c>
      <c r="I120" s="17" t="n">
        <v>228</v>
      </c>
      <c r="J120" s="17" t="n">
        <v>68</v>
      </c>
      <c r="K120" s="17" t="n">
        <v>46</v>
      </c>
      <c r="L120" s="17" t="n">
        <v>2283</v>
      </c>
      <c r="N120" s="18">
        <f>ROW()</f>
        <v>120</v>
      </c>
    </row>
    <row r="121">
      <c r="B121" s="4" t="inlineStr">
        <is>
          <t>39</t>
        </is>
      </c>
      <c r="C121" s="17" t="n">
        <v>1053</v>
      </c>
      <c r="D121" s="17" t="n">
        <v>263</v>
      </c>
      <c r="E121" s="17" t="n">
        <v>38</v>
      </c>
      <c r="F121" s="17" t="n">
        <v>1090</v>
      </c>
      <c r="G121" s="17" t="n">
        <v>338</v>
      </c>
      <c r="H121" s="17" t="n">
        <v>226</v>
      </c>
      <c r="I121" s="17" t="n">
        <v>526</v>
      </c>
      <c r="J121" s="17" t="n">
        <v>150</v>
      </c>
      <c r="K121" s="17" t="n">
        <v>75</v>
      </c>
      <c r="L121" s="17" t="n">
        <v>3759</v>
      </c>
      <c r="N121" s="18">
        <f>ROW()</f>
        <v>121</v>
      </c>
    </row>
    <row r="122">
      <c r="B122" s="4" t="inlineStr">
        <is>
          <t>40</t>
        </is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N122" s="18">
        <f>ROW()</f>
        <v>122</v>
      </c>
    </row>
    <row r="123">
      <c r="B123" s="4" t="inlineStr">
        <is>
          <t>41</t>
        </is>
      </c>
      <c r="C123" s="17" t="n">
        <v>994</v>
      </c>
      <c r="D123" s="17" t="n">
        <v>249</v>
      </c>
      <c r="E123" s="17" t="n">
        <v>50</v>
      </c>
      <c r="F123" s="17" t="n">
        <v>1889</v>
      </c>
      <c r="G123" s="17" t="n">
        <v>547</v>
      </c>
      <c r="H123" s="17" t="n">
        <v>398</v>
      </c>
      <c r="I123" s="17" t="n">
        <v>596</v>
      </c>
      <c r="J123" s="17" t="n">
        <v>149</v>
      </c>
      <c r="K123" s="17" t="n">
        <v>99</v>
      </c>
      <c r="L123" s="17" t="n">
        <v>4971</v>
      </c>
      <c r="N123" s="18">
        <f>ROW()</f>
        <v>123</v>
      </c>
    </row>
    <row r="124">
      <c r="B124" s="4" t="inlineStr">
        <is>
          <t>42</t>
        </is>
      </c>
      <c r="C124" s="17" t="n">
        <v>816</v>
      </c>
      <c r="D124" s="17" t="n">
        <v>214</v>
      </c>
      <c r="E124" s="17" t="n">
        <v>39</v>
      </c>
      <c r="F124" s="17" t="n">
        <v>389</v>
      </c>
      <c r="G124" s="17" t="n">
        <v>117</v>
      </c>
      <c r="H124" s="17" t="n">
        <v>78</v>
      </c>
      <c r="I124" s="17" t="n">
        <v>194</v>
      </c>
      <c r="J124" s="17" t="n">
        <v>58</v>
      </c>
      <c r="K124" s="17" t="n">
        <v>39</v>
      </c>
      <c r="L124" s="17" t="n">
        <v>1944</v>
      </c>
      <c r="N124" s="18">
        <f>ROW()</f>
        <v>124</v>
      </c>
    </row>
    <row r="125">
      <c r="B125" s="4" t="inlineStr">
        <is>
          <t>43</t>
        </is>
      </c>
      <c r="C125" s="17" t="n">
        <v>440</v>
      </c>
      <c r="D125" s="17" t="n">
        <v>126</v>
      </c>
      <c r="E125" s="17" t="n">
        <v>31</v>
      </c>
      <c r="F125" s="17" t="n">
        <v>566</v>
      </c>
      <c r="G125" s="17" t="n">
        <v>157</v>
      </c>
      <c r="H125" s="17" t="n">
        <v>126</v>
      </c>
      <c r="I125" s="17" t="n">
        <v>1132</v>
      </c>
      <c r="J125" s="17" t="n">
        <v>346</v>
      </c>
      <c r="K125" s="17" t="n">
        <v>220</v>
      </c>
      <c r="L125" s="17" t="n">
        <v>3144</v>
      </c>
      <c r="N125" s="18">
        <f>ROW()</f>
        <v>125</v>
      </c>
    </row>
    <row r="126">
      <c r="B126" s="4" t="inlineStr">
        <is>
          <t>44</t>
        </is>
      </c>
      <c r="C126" s="17" t="n">
        <v>1906</v>
      </c>
      <c r="D126" s="17" t="n">
        <v>477</v>
      </c>
      <c r="E126" s="17" t="n">
        <v>68</v>
      </c>
      <c r="F126" s="17" t="n">
        <v>1974</v>
      </c>
      <c r="G126" s="17" t="n">
        <v>613</v>
      </c>
      <c r="H126" s="17" t="n">
        <v>408</v>
      </c>
      <c r="I126" s="17" t="n">
        <v>953</v>
      </c>
      <c r="J126" s="17" t="n">
        <v>272</v>
      </c>
      <c r="K126" s="17" t="n">
        <v>136</v>
      </c>
      <c r="L126" s="17" t="n">
        <v>6807</v>
      </c>
      <c r="N126" s="18">
        <f>ROW()</f>
        <v>126</v>
      </c>
    </row>
    <row r="127">
      <c r="B127" s="4" t="inlineStr">
        <is>
          <t>45</t>
        </is>
      </c>
      <c r="C127" s="17" t="n">
        <v>620</v>
      </c>
      <c r="D127" s="17" t="n">
        <v>162</v>
      </c>
      <c r="E127" s="17" t="n">
        <v>30</v>
      </c>
      <c r="F127" s="17" t="n">
        <v>295</v>
      </c>
      <c r="G127" s="17" t="n">
        <v>89</v>
      </c>
      <c r="H127" s="17" t="n">
        <v>59</v>
      </c>
      <c r="I127" s="17" t="n">
        <v>148</v>
      </c>
      <c r="J127" s="17" t="n">
        <v>44</v>
      </c>
      <c r="K127" s="17" t="n">
        <v>30</v>
      </c>
      <c r="L127" s="17" t="n">
        <v>1477</v>
      </c>
      <c r="N127" s="18">
        <f>ROW()</f>
        <v>127</v>
      </c>
    </row>
    <row r="128">
      <c r="B128" s="4" t="inlineStr">
        <is>
          <t>46</t>
        </is>
      </c>
      <c r="C128" s="17" t="n">
        <v>790</v>
      </c>
      <c r="D128" s="17" t="n">
        <v>198</v>
      </c>
      <c r="E128" s="17" t="n">
        <v>40</v>
      </c>
      <c r="F128" s="17" t="n">
        <v>1501</v>
      </c>
      <c r="G128" s="17" t="n">
        <v>435</v>
      </c>
      <c r="H128" s="17" t="n">
        <v>316</v>
      </c>
      <c r="I128" s="17" t="n">
        <v>474</v>
      </c>
      <c r="J128" s="17" t="n">
        <v>119</v>
      </c>
      <c r="K128" s="17" t="n">
        <v>79</v>
      </c>
      <c r="L128" s="17" t="n">
        <v>3952</v>
      </c>
      <c r="N128" s="18">
        <f>ROW()</f>
        <v>128</v>
      </c>
    </row>
    <row r="129">
      <c r="B129" s="4" t="inlineStr">
        <is>
          <t>47</t>
        </is>
      </c>
      <c r="C129" s="17" t="n">
        <v>999</v>
      </c>
      <c r="D129" s="17" t="n">
        <v>262</v>
      </c>
      <c r="E129" s="17" t="n">
        <v>48</v>
      </c>
      <c r="F129" s="17" t="n">
        <v>476</v>
      </c>
      <c r="G129" s="17" t="n">
        <v>143</v>
      </c>
      <c r="H129" s="17" t="n">
        <v>95</v>
      </c>
      <c r="I129" s="17" t="n">
        <v>238</v>
      </c>
      <c r="J129" s="17" t="n">
        <v>71</v>
      </c>
      <c r="K129" s="17" t="n">
        <v>48</v>
      </c>
      <c r="L129" s="17" t="n">
        <v>2380</v>
      </c>
      <c r="N129" s="18">
        <f>ROW()</f>
        <v>129</v>
      </c>
    </row>
    <row r="130">
      <c r="B130" s="4" t="inlineStr">
        <is>
          <t>48</t>
        </is>
      </c>
      <c r="C130" s="17" t="n">
        <v>9531</v>
      </c>
      <c r="D130" s="17" t="n">
        <v>2383</v>
      </c>
      <c r="E130" s="17" t="n">
        <v>477</v>
      </c>
      <c r="F130" s="17" t="n">
        <v>18110</v>
      </c>
      <c r="G130" s="17" t="n">
        <v>5242</v>
      </c>
      <c r="H130" s="17" t="n">
        <v>3813</v>
      </c>
      <c r="I130" s="17" t="n">
        <v>5719</v>
      </c>
      <c r="J130" s="17" t="n">
        <v>1430</v>
      </c>
      <c r="K130" s="17" t="n">
        <v>953</v>
      </c>
      <c r="L130" s="17" t="n">
        <v>47658</v>
      </c>
      <c r="N130" s="18">
        <f>ROW()</f>
        <v>130</v>
      </c>
    </row>
    <row r="131">
      <c r="B131" s="7" t="inlineStr">
        <is>
          <t>Total</t>
        </is>
      </c>
      <c r="C131" s="19">
        <f>SUM(C79:C130)</f>
        <v>81261</v>
      </c>
      <c r="D131" s="19">
        <f>SUM(D79:D130)</f>
        <v>20729</v>
      </c>
      <c r="E131" s="19">
        <f>SUM(E79:E130)</f>
        <v>3821</v>
      </c>
      <c r="F131" s="19">
        <f>SUM(F79:F130)</f>
        <v>103844</v>
      </c>
      <c r="G131" s="19">
        <f>SUM(G79:G130)</f>
        <v>30538</v>
      </c>
      <c r="H131" s="19">
        <f>SUM(H79:H130)</f>
        <v>21741</v>
      </c>
      <c r="I131" s="19">
        <f>SUM(I79:I130)</f>
        <v>47582</v>
      </c>
      <c r="J131" s="19">
        <f>SUM(J79:J130)</f>
        <v>13129</v>
      </c>
      <c r="K131" s="19">
        <f>SUM(K79:K130)</f>
        <v>8174</v>
      </c>
      <c r="L131" s="19">
        <f>SUM(L79:L130)</f>
        <v>330819</v>
      </c>
      <c r="O131" s="2" t="inlineStr">
        <is>
          <t>← selector empty: excluded from extraction, reused as control</t>
        </is>
      </c>
    </row>
    <row r="132">
      <c r="A132" s="14" t="inlineStr">
        <is>
          <t>Info_2 = N</t>
        </is>
      </c>
    </row>
    <row r="134">
      <c r="B134" s="7" t="inlineStr">
        <is>
          <t>— 2026 at expiry —</t>
        </is>
      </c>
    </row>
    <row r="135">
      <c r="A135" s="12" t="inlineStr">
        <is>
          <t>Period_3 = 2026 at expiry</t>
        </is>
      </c>
    </row>
    <row r="136">
      <c r="A136" s="12" t="inlineStr">
        <is>
          <t>As at_3 = 31.12.2026</t>
        </is>
      </c>
    </row>
    <row r="137">
      <c r="B137" s="13" t="inlineStr">
        <is>
          <t>Zona</t>
        </is>
      </c>
      <c r="C137" s="13" t="inlineStr">
        <is>
          <t>Res edif.</t>
        </is>
      </c>
      <c r="D137" s="13" t="inlineStr">
        <is>
          <t>Res cont.</t>
        </is>
      </c>
      <c r="E137" s="13" t="inlineStr">
        <is>
          <t>Res PB</t>
        </is>
      </c>
      <c r="F137" s="13" t="inlineStr">
        <is>
          <t>Com edif.</t>
        </is>
      </c>
      <c r="G137" s="13" t="inlineStr">
        <is>
          <t>Com cont.</t>
        </is>
      </c>
      <c r="H137" s="13" t="inlineStr">
        <is>
          <t>Com PB</t>
        </is>
      </c>
      <c r="I137" s="13" t="inlineStr">
        <is>
          <t>Ind edif.</t>
        </is>
      </c>
      <c r="J137" s="13" t="inlineStr">
        <is>
          <t>Ind cont.</t>
        </is>
      </c>
      <c r="K137" s="13" t="inlineStr">
        <is>
          <t>Ind PB</t>
        </is>
      </c>
      <c r="L137" s="13" t="inlineStr">
        <is>
          <t>Suma</t>
        </is>
      </c>
      <c r="O137" s="2" t="inlineStr">
        <is>
          <t>← source header, never read</t>
        </is>
      </c>
    </row>
    <row r="138">
      <c r="A138" s="14" t="inlineStr">
        <is>
          <t>Header_3</t>
        </is>
      </c>
      <c r="B138" s="15" t="inlineStr">
        <is>
          <t>Zone</t>
        </is>
      </c>
      <c r="C138" s="15" t="inlineStr">
        <is>
          <t>Res Building</t>
        </is>
      </c>
      <c r="D138" s="15" t="inlineStr">
        <is>
          <t>Res Content</t>
        </is>
      </c>
      <c r="E138" s="15" t="inlineStr">
        <is>
          <t>Res BI</t>
        </is>
      </c>
      <c r="F138" s="15" t="inlineStr">
        <is>
          <t>Com Building</t>
        </is>
      </c>
      <c r="G138" s="15" t="inlineStr">
        <is>
          <t>Com Content</t>
        </is>
      </c>
      <c r="H138" s="15" t="inlineStr">
        <is>
          <t>Com BI</t>
        </is>
      </c>
      <c r="I138" s="15" t="inlineStr">
        <is>
          <t>Ind Building</t>
        </is>
      </c>
      <c r="J138" s="15" t="inlineStr">
        <is>
          <t>Ind Content</t>
        </is>
      </c>
      <c r="K138" s="15" t="inlineStr">
        <is>
          <t>Ind BI</t>
        </is>
      </c>
      <c r="L138" s="15" t="inlineStr">
        <is>
          <t>Total</t>
        </is>
      </c>
      <c r="O138" s="2" t="inlineStr">
        <is>
          <t>← extraction row: blanks mean 'not extracted'</t>
        </is>
      </c>
    </row>
    <row r="139">
      <c r="B139" s="4" t="inlineStr">
        <is>
          <t>1</t>
        </is>
      </c>
      <c r="C139" s="17" t="n">
        <v>4344</v>
      </c>
      <c r="D139" s="17" t="n">
        <v>1086</v>
      </c>
      <c r="E139" s="17" t="n">
        <v>155</v>
      </c>
      <c r="F139" s="17" t="n">
        <v>4500</v>
      </c>
      <c r="G139" s="17" t="n">
        <v>1396</v>
      </c>
      <c r="H139" s="17" t="n">
        <v>931</v>
      </c>
      <c r="I139" s="17" t="n">
        <v>2172</v>
      </c>
      <c r="J139" s="17" t="n">
        <v>621</v>
      </c>
      <c r="K139" s="17" t="n">
        <v>310</v>
      </c>
      <c r="L139" s="17" t="n">
        <v>15515</v>
      </c>
      <c r="N139" s="18">
        <f>ROW()</f>
        <v>139</v>
      </c>
    </row>
    <row r="140">
      <c r="B140" s="4" t="inlineStr">
        <is>
          <t>2</t>
        </is>
      </c>
      <c r="C140" s="17" t="n">
        <v>3125</v>
      </c>
      <c r="D140" s="17" t="n">
        <v>819</v>
      </c>
      <c r="E140" s="17" t="n">
        <v>149</v>
      </c>
      <c r="F140" s="17" t="n">
        <v>1488</v>
      </c>
      <c r="G140" s="17" t="n">
        <v>446</v>
      </c>
      <c r="H140" s="17" t="n">
        <v>298</v>
      </c>
      <c r="I140" s="17" t="n">
        <v>744</v>
      </c>
      <c r="J140" s="17" t="n">
        <v>223</v>
      </c>
      <c r="K140" s="17" t="n">
        <v>149</v>
      </c>
      <c r="L140" s="17" t="n">
        <v>7441</v>
      </c>
      <c r="N140" s="18">
        <f>ROW()</f>
        <v>140</v>
      </c>
    </row>
    <row r="141">
      <c r="B141" s="4" t="inlineStr">
        <is>
          <t>3</t>
        </is>
      </c>
      <c r="C141" s="17" t="n">
        <v>1161</v>
      </c>
      <c r="D141" s="17" t="n">
        <v>304</v>
      </c>
      <c r="E141" s="17" t="n">
        <v>55</v>
      </c>
      <c r="F141" s="17" t="n">
        <v>553</v>
      </c>
      <c r="G141" s="17" t="n">
        <v>166</v>
      </c>
      <c r="H141" s="17" t="n">
        <v>111</v>
      </c>
      <c r="I141" s="17" t="n">
        <v>276</v>
      </c>
      <c r="J141" s="17" t="n">
        <v>83</v>
      </c>
      <c r="K141" s="17" t="n">
        <v>55</v>
      </c>
      <c r="L141" s="17" t="n">
        <v>2764</v>
      </c>
      <c r="N141" s="18">
        <f>ROW()</f>
        <v>141</v>
      </c>
    </row>
    <row r="142">
      <c r="B142" s="4" t="inlineStr">
        <is>
          <t>4</t>
        </is>
      </c>
      <c r="C142" s="17" t="n">
        <v>862</v>
      </c>
      <c r="D142" s="17" t="n">
        <v>226</v>
      </c>
      <c r="E142" s="17" t="n">
        <v>41</v>
      </c>
      <c r="F142" s="17" t="n">
        <v>411</v>
      </c>
      <c r="G142" s="17" t="n">
        <v>123</v>
      </c>
      <c r="H142" s="17" t="n">
        <v>82</v>
      </c>
      <c r="I142" s="17" t="n">
        <v>205</v>
      </c>
      <c r="J142" s="17" t="n">
        <v>62</v>
      </c>
      <c r="K142" s="17" t="n">
        <v>41</v>
      </c>
      <c r="L142" s="17" t="n">
        <v>2053</v>
      </c>
      <c r="N142" s="18">
        <f>ROW()</f>
        <v>142</v>
      </c>
    </row>
    <row r="143">
      <c r="B143" s="4" t="inlineStr">
        <is>
          <t>5</t>
        </is>
      </c>
      <c r="C143" s="17" t="n">
        <v>1251</v>
      </c>
      <c r="D143" s="17" t="n">
        <v>313</v>
      </c>
      <c r="E143" s="17" t="n">
        <v>45</v>
      </c>
      <c r="F143" s="17" t="n">
        <v>1295</v>
      </c>
      <c r="G143" s="17" t="n">
        <v>402</v>
      </c>
      <c r="H143" s="17" t="n">
        <v>268</v>
      </c>
      <c r="I143" s="17" t="n">
        <v>625</v>
      </c>
      <c r="J143" s="17" t="n">
        <v>179</v>
      </c>
      <c r="K143" s="17" t="n">
        <v>89</v>
      </c>
      <c r="L143" s="17" t="n">
        <v>4467</v>
      </c>
      <c r="N143" s="18">
        <f>ROW()</f>
        <v>143</v>
      </c>
    </row>
    <row r="144">
      <c r="B144" s="4" t="inlineStr">
        <is>
          <t>6</t>
        </is>
      </c>
      <c r="C144" s="17" t="n">
        <v>1182</v>
      </c>
      <c r="D144" s="17" t="n">
        <v>296</v>
      </c>
      <c r="E144" s="17" t="n">
        <v>59</v>
      </c>
      <c r="F144" s="17" t="n">
        <v>2246</v>
      </c>
      <c r="G144" s="17" t="n">
        <v>650</v>
      </c>
      <c r="H144" s="17" t="n">
        <v>473</v>
      </c>
      <c r="I144" s="17" t="n">
        <v>709</v>
      </c>
      <c r="J144" s="17" t="n">
        <v>177</v>
      </c>
      <c r="K144" s="17" t="n">
        <v>118</v>
      </c>
      <c r="L144" s="17" t="n">
        <v>5910</v>
      </c>
      <c r="N144" s="18">
        <f>ROW()</f>
        <v>144</v>
      </c>
    </row>
    <row r="145">
      <c r="B145" s="4" t="inlineStr">
        <is>
          <t>7</t>
        </is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N145" s="18">
        <f>ROW()</f>
        <v>145</v>
      </c>
    </row>
    <row r="146">
      <c r="B146" s="4" t="inlineStr">
        <is>
          <t>8</t>
        </is>
      </c>
      <c r="C146" s="17" t="n">
        <v>1033</v>
      </c>
      <c r="D146" s="17" t="n">
        <v>270</v>
      </c>
      <c r="E146" s="17" t="n">
        <v>49</v>
      </c>
      <c r="F146" s="17" t="n">
        <v>492</v>
      </c>
      <c r="G146" s="17" t="n">
        <v>148</v>
      </c>
      <c r="H146" s="17" t="n">
        <v>98</v>
      </c>
      <c r="I146" s="17" t="n">
        <v>246</v>
      </c>
      <c r="J146" s="17" t="n">
        <v>74</v>
      </c>
      <c r="K146" s="17" t="n">
        <v>49</v>
      </c>
      <c r="L146" s="17" t="n">
        <v>2459</v>
      </c>
      <c r="N146" s="18">
        <f>ROW()</f>
        <v>146</v>
      </c>
    </row>
    <row r="147">
      <c r="B147" s="4" t="inlineStr">
        <is>
          <t>9</t>
        </is>
      </c>
      <c r="C147" s="17" t="n">
        <v>1361</v>
      </c>
      <c r="D147" s="17" t="n">
        <v>340</v>
      </c>
      <c r="E147" s="17" t="n">
        <v>49</v>
      </c>
      <c r="F147" s="17" t="n">
        <v>1410</v>
      </c>
      <c r="G147" s="17" t="n">
        <v>438</v>
      </c>
      <c r="H147" s="17" t="n">
        <v>292</v>
      </c>
      <c r="I147" s="17" t="n">
        <v>681</v>
      </c>
      <c r="J147" s="17" t="n">
        <v>194</v>
      </c>
      <c r="K147" s="17" t="n">
        <v>97</v>
      </c>
      <c r="L147" s="17" t="n">
        <v>4862</v>
      </c>
      <c r="N147" s="18">
        <f>ROW()</f>
        <v>147</v>
      </c>
    </row>
    <row r="148">
      <c r="B148" s="4" t="inlineStr">
        <is>
          <t>10</t>
        </is>
      </c>
      <c r="C148" s="17" t="n">
        <v>1719</v>
      </c>
      <c r="D148" s="17" t="n">
        <v>430</v>
      </c>
      <c r="E148" s="17" t="n">
        <v>86</v>
      </c>
      <c r="F148" s="17" t="n">
        <v>3266</v>
      </c>
      <c r="G148" s="17" t="n">
        <v>945</v>
      </c>
      <c r="H148" s="17" t="n">
        <v>688</v>
      </c>
      <c r="I148" s="17" t="n">
        <v>1031</v>
      </c>
      <c r="J148" s="17" t="n">
        <v>258</v>
      </c>
      <c r="K148" s="17" t="n">
        <v>172</v>
      </c>
      <c r="L148" s="17" t="n">
        <v>8595</v>
      </c>
      <c r="N148" s="18">
        <f>ROW()</f>
        <v>148</v>
      </c>
    </row>
    <row r="149">
      <c r="B149" s="4" t="inlineStr">
        <is>
          <t>11</t>
        </is>
      </c>
      <c r="C149" s="17" t="n">
        <v>243</v>
      </c>
      <c r="D149" s="17" t="n">
        <v>69</v>
      </c>
      <c r="E149" s="17" t="n">
        <v>17</v>
      </c>
      <c r="F149" s="17" t="n">
        <v>313</v>
      </c>
      <c r="G149" s="17" t="n">
        <v>87</v>
      </c>
      <c r="H149" s="17" t="n">
        <v>69</v>
      </c>
      <c r="I149" s="17" t="n">
        <v>625</v>
      </c>
      <c r="J149" s="17" t="n">
        <v>191</v>
      </c>
      <c r="K149" s="17" t="n">
        <v>122</v>
      </c>
      <c r="L149" s="17" t="n">
        <v>1736</v>
      </c>
      <c r="N149" s="18">
        <f>ROW()</f>
        <v>149</v>
      </c>
    </row>
    <row r="150">
      <c r="B150" s="4" t="inlineStr">
        <is>
          <t>12</t>
        </is>
      </c>
      <c r="C150" s="17" t="n">
        <v>1454</v>
      </c>
      <c r="D150" s="17" t="n">
        <v>381</v>
      </c>
      <c r="E150" s="17" t="n">
        <v>69</v>
      </c>
      <c r="F150" s="17" t="n">
        <v>693</v>
      </c>
      <c r="G150" s="17" t="n">
        <v>208</v>
      </c>
      <c r="H150" s="17" t="n">
        <v>139</v>
      </c>
      <c r="I150" s="17" t="n">
        <v>346</v>
      </c>
      <c r="J150" s="17" t="n">
        <v>104</v>
      </c>
      <c r="K150" s="17" t="n">
        <v>69</v>
      </c>
      <c r="L150" s="17" t="n">
        <v>3463</v>
      </c>
      <c r="N150" s="18">
        <f>ROW()</f>
        <v>150</v>
      </c>
    </row>
    <row r="151">
      <c r="B151" s="4" t="inlineStr">
        <is>
          <t>13a</t>
        </is>
      </c>
      <c r="C151" s="17" t="n">
        <v>5757</v>
      </c>
      <c r="D151" s="17" t="n">
        <v>1439</v>
      </c>
      <c r="E151" s="17" t="n">
        <v>288</v>
      </c>
      <c r="F151" s="17" t="n">
        <v>10938</v>
      </c>
      <c r="G151" s="17" t="n">
        <v>3166</v>
      </c>
      <c r="H151" s="17" t="n">
        <v>2303</v>
      </c>
      <c r="I151" s="17" t="n">
        <v>3454</v>
      </c>
      <c r="J151" s="17" t="n">
        <v>864</v>
      </c>
      <c r="K151" s="17" t="n">
        <v>576</v>
      </c>
      <c r="L151" s="17" t="n">
        <v>28785</v>
      </c>
      <c r="N151" s="18">
        <f>ROW()</f>
        <v>151</v>
      </c>
    </row>
    <row r="152">
      <c r="B152" s="4" t="inlineStr">
        <is>
          <t>13b</t>
        </is>
      </c>
      <c r="C152" s="17" t="n">
        <v>2858</v>
      </c>
      <c r="D152" s="17" t="n">
        <v>715</v>
      </c>
      <c r="E152" s="17" t="n">
        <v>102</v>
      </c>
      <c r="F152" s="17" t="n">
        <v>2960</v>
      </c>
      <c r="G152" s="17" t="n">
        <v>919</v>
      </c>
      <c r="H152" s="17" t="n">
        <v>612</v>
      </c>
      <c r="I152" s="17" t="n">
        <v>1429</v>
      </c>
      <c r="J152" s="17" t="n">
        <v>408</v>
      </c>
      <c r="K152" s="17" t="n">
        <v>204</v>
      </c>
      <c r="L152" s="17" t="n">
        <v>10207</v>
      </c>
      <c r="N152" s="18">
        <f>ROW()</f>
        <v>152</v>
      </c>
    </row>
    <row r="153">
      <c r="B153" s="4" t="inlineStr">
        <is>
          <t>14a</t>
        </is>
      </c>
      <c r="C153" s="17" t="n">
        <v>8025</v>
      </c>
      <c r="D153" s="17" t="n">
        <v>2006</v>
      </c>
      <c r="E153" s="17" t="n">
        <v>401</v>
      </c>
      <c r="F153" s="17" t="n">
        <v>15247</v>
      </c>
      <c r="G153" s="17" t="n">
        <v>4414</v>
      </c>
      <c r="H153" s="17" t="n">
        <v>3210</v>
      </c>
      <c r="I153" s="17" t="n">
        <v>4815</v>
      </c>
      <c r="J153" s="17" t="n">
        <v>1204</v>
      </c>
      <c r="K153" s="17" t="n">
        <v>802</v>
      </c>
      <c r="L153" s="17" t="n">
        <v>40124</v>
      </c>
      <c r="N153" s="18">
        <f>ROW()</f>
        <v>153</v>
      </c>
    </row>
    <row r="154">
      <c r="B154" s="4" t="inlineStr">
        <is>
          <t>14b</t>
        </is>
      </c>
      <c r="C154" s="17" t="n">
        <v>2173</v>
      </c>
      <c r="D154" s="17" t="n">
        <v>543</v>
      </c>
      <c r="E154" s="17" t="n">
        <v>78</v>
      </c>
      <c r="F154" s="17" t="n">
        <v>2251</v>
      </c>
      <c r="G154" s="17" t="n">
        <v>698</v>
      </c>
      <c r="H154" s="17" t="n">
        <v>466</v>
      </c>
      <c r="I154" s="17" t="n">
        <v>1086</v>
      </c>
      <c r="J154" s="17" t="n">
        <v>310</v>
      </c>
      <c r="K154" s="17" t="n">
        <v>155</v>
      </c>
      <c r="L154" s="17" t="n">
        <v>7760</v>
      </c>
      <c r="N154" s="18">
        <f>ROW()</f>
        <v>154</v>
      </c>
    </row>
    <row r="155">
      <c r="B155" s="4" t="inlineStr">
        <is>
          <t>14c</t>
        </is>
      </c>
      <c r="C155" s="17" t="n">
        <v>2555</v>
      </c>
      <c r="D155" s="17" t="n">
        <v>669</v>
      </c>
      <c r="E155" s="17" t="n">
        <v>122</v>
      </c>
      <c r="F155" s="17" t="n">
        <v>1217</v>
      </c>
      <c r="G155" s="17" t="n">
        <v>365</v>
      </c>
      <c r="H155" s="17" t="n">
        <v>243</v>
      </c>
      <c r="I155" s="17" t="n">
        <v>608</v>
      </c>
      <c r="J155" s="17" t="n">
        <v>182</v>
      </c>
      <c r="K155" s="17" t="n">
        <v>122</v>
      </c>
      <c r="L155" s="17" t="n">
        <v>6083</v>
      </c>
      <c r="N155" s="18">
        <f>ROW()</f>
        <v>155</v>
      </c>
    </row>
    <row r="156">
      <c r="B156" s="4" t="inlineStr">
        <is>
          <t>14d</t>
        </is>
      </c>
      <c r="C156" s="17" t="n">
        <v>464</v>
      </c>
      <c r="D156" s="17" t="n">
        <v>133</v>
      </c>
      <c r="E156" s="17" t="n">
        <v>33</v>
      </c>
      <c r="F156" s="17" t="n">
        <v>597</v>
      </c>
      <c r="G156" s="17" t="n">
        <v>166</v>
      </c>
      <c r="H156" s="17" t="n">
        <v>133</v>
      </c>
      <c r="I156" s="17" t="n">
        <v>1194</v>
      </c>
      <c r="J156" s="17" t="n">
        <v>365</v>
      </c>
      <c r="K156" s="17" t="n">
        <v>232</v>
      </c>
      <c r="L156" s="17" t="n">
        <v>3317</v>
      </c>
      <c r="N156" s="18">
        <f>ROW()</f>
        <v>156</v>
      </c>
    </row>
    <row r="157">
      <c r="B157" s="4" t="inlineStr">
        <is>
          <t>15</t>
        </is>
      </c>
      <c r="C157" s="17" t="n">
        <v>1301</v>
      </c>
      <c r="D157" s="17" t="n">
        <v>325</v>
      </c>
      <c r="E157" s="17" t="n">
        <v>46</v>
      </c>
      <c r="F157" s="17" t="n">
        <v>1348</v>
      </c>
      <c r="G157" s="17" t="n">
        <v>418</v>
      </c>
      <c r="H157" s="17" t="n">
        <v>279</v>
      </c>
      <c r="I157" s="17" t="n">
        <v>651</v>
      </c>
      <c r="J157" s="17" t="n">
        <v>186</v>
      </c>
      <c r="K157" s="17" t="n">
        <v>93</v>
      </c>
      <c r="L157" s="17" t="n">
        <v>4647</v>
      </c>
      <c r="N157" s="18">
        <f>ROW()</f>
        <v>157</v>
      </c>
    </row>
    <row r="158">
      <c r="B158" s="4" t="inlineStr">
        <is>
          <t>16</t>
        </is>
      </c>
      <c r="C158" s="17" t="n">
        <v>597</v>
      </c>
      <c r="D158" s="17" t="n">
        <v>156</v>
      </c>
      <c r="E158" s="17" t="n">
        <v>28</v>
      </c>
      <c r="F158" s="17" t="n">
        <v>284</v>
      </c>
      <c r="G158" s="17" t="n">
        <v>85</v>
      </c>
      <c r="H158" s="17" t="n">
        <v>57</v>
      </c>
      <c r="I158" s="17" t="n">
        <v>142</v>
      </c>
      <c r="J158" s="17" t="n">
        <v>43</v>
      </c>
      <c r="K158" s="17" t="n">
        <v>28</v>
      </c>
      <c r="L158" s="17" t="n">
        <v>1420</v>
      </c>
      <c r="N158" s="18">
        <f>ROW()</f>
        <v>158</v>
      </c>
    </row>
    <row r="159">
      <c r="B159" s="4" t="inlineStr">
        <is>
          <t>17</t>
        </is>
      </c>
      <c r="C159" s="17" t="n">
        <v>1334</v>
      </c>
      <c r="D159" s="17" t="n">
        <v>381</v>
      </c>
      <c r="E159" s="17" t="n">
        <v>95</v>
      </c>
      <c r="F159" s="17" t="n">
        <v>1716</v>
      </c>
      <c r="G159" s="17" t="n">
        <v>477</v>
      </c>
      <c r="H159" s="17" t="n">
        <v>381</v>
      </c>
      <c r="I159" s="17" t="n">
        <v>3431</v>
      </c>
      <c r="J159" s="17" t="n">
        <v>1048</v>
      </c>
      <c r="K159" s="17" t="n">
        <v>667</v>
      </c>
      <c r="L159" s="17" t="n">
        <v>9530</v>
      </c>
      <c r="N159" s="18">
        <f>ROW()</f>
        <v>159</v>
      </c>
    </row>
    <row r="160">
      <c r="B160" s="4" t="inlineStr">
        <is>
          <t>18</t>
        </is>
      </c>
      <c r="C160" s="17" t="n">
        <v>747</v>
      </c>
      <c r="D160" s="17" t="n">
        <v>187</v>
      </c>
      <c r="E160" s="17" t="n">
        <v>37</v>
      </c>
      <c r="F160" s="17" t="n">
        <v>1419</v>
      </c>
      <c r="G160" s="17" t="n">
        <v>411</v>
      </c>
      <c r="H160" s="17" t="n">
        <v>299</v>
      </c>
      <c r="I160" s="17" t="n">
        <v>448</v>
      </c>
      <c r="J160" s="17" t="n">
        <v>112</v>
      </c>
      <c r="K160" s="17" t="n">
        <v>75</v>
      </c>
      <c r="L160" s="17" t="n">
        <v>3735</v>
      </c>
      <c r="N160" s="18">
        <f>ROW()</f>
        <v>160</v>
      </c>
    </row>
    <row r="161">
      <c r="B161" s="4" t="inlineStr">
        <is>
          <t>19</t>
        </is>
      </c>
      <c r="C161" s="17" t="n">
        <v>981</v>
      </c>
      <c r="D161" s="17" t="n">
        <v>257</v>
      </c>
      <c r="E161" s="17" t="n">
        <v>47</v>
      </c>
      <c r="F161" s="17" t="n">
        <v>467</v>
      </c>
      <c r="G161" s="17" t="n">
        <v>140</v>
      </c>
      <c r="H161" s="17" t="n">
        <v>93</v>
      </c>
      <c r="I161" s="17" t="n">
        <v>233</v>
      </c>
      <c r="J161" s="17" t="n">
        <v>70</v>
      </c>
      <c r="K161" s="17" t="n">
        <v>47</v>
      </c>
      <c r="L161" s="17" t="n">
        <v>2335</v>
      </c>
      <c r="N161" s="18">
        <f>ROW()</f>
        <v>161</v>
      </c>
    </row>
    <row r="162">
      <c r="B162" s="4" t="inlineStr">
        <is>
          <t>20</t>
        </is>
      </c>
      <c r="C162" s="17" t="n">
        <v>1860</v>
      </c>
      <c r="D162" s="17" t="n">
        <v>465</v>
      </c>
      <c r="E162" s="17" t="n">
        <v>66</v>
      </c>
      <c r="F162" s="17" t="n">
        <v>1927</v>
      </c>
      <c r="G162" s="17" t="n">
        <v>598</v>
      </c>
      <c r="H162" s="17" t="n">
        <v>399</v>
      </c>
      <c r="I162" s="17" t="n">
        <v>930</v>
      </c>
      <c r="J162" s="17" t="n">
        <v>266</v>
      </c>
      <c r="K162" s="17" t="n">
        <v>133</v>
      </c>
      <c r="L162" s="17" t="n">
        <v>6644</v>
      </c>
      <c r="N162" s="18">
        <f>ROW()</f>
        <v>162</v>
      </c>
    </row>
    <row r="163">
      <c r="B163" s="4" t="inlineStr">
        <is>
          <t>21</t>
        </is>
      </c>
      <c r="C163" s="17" t="n">
        <v>559</v>
      </c>
      <c r="D163" s="17" t="n">
        <v>146</v>
      </c>
      <c r="E163" s="17" t="n">
        <v>27</v>
      </c>
      <c r="F163" s="17" t="n">
        <v>266</v>
      </c>
      <c r="G163" s="17" t="n">
        <v>80</v>
      </c>
      <c r="H163" s="17" t="n">
        <v>53</v>
      </c>
      <c r="I163" s="17" t="n">
        <v>133</v>
      </c>
      <c r="J163" s="17" t="n">
        <v>40</v>
      </c>
      <c r="K163" s="17" t="n">
        <v>27</v>
      </c>
      <c r="L163" s="17" t="n">
        <v>1331</v>
      </c>
      <c r="N163" s="18">
        <f>ROW()</f>
        <v>163</v>
      </c>
    </row>
    <row r="164">
      <c r="B164" s="4" t="inlineStr">
        <is>
          <t>22</t>
        </is>
      </c>
      <c r="C164" s="17" t="n">
        <v>4212</v>
      </c>
      <c r="D164" s="17" t="n">
        <v>1053</v>
      </c>
      <c r="E164" s="17" t="n">
        <v>211</v>
      </c>
      <c r="F164" s="17" t="n">
        <v>8003</v>
      </c>
      <c r="G164" s="17" t="n">
        <v>2317</v>
      </c>
      <c r="H164" s="17" t="n">
        <v>1685</v>
      </c>
      <c r="I164" s="17" t="n">
        <v>2527</v>
      </c>
      <c r="J164" s="17" t="n">
        <v>632</v>
      </c>
      <c r="K164" s="17" t="n">
        <v>421</v>
      </c>
      <c r="L164" s="17" t="n">
        <v>21061</v>
      </c>
      <c r="N164" s="18">
        <f>ROW()</f>
        <v>164</v>
      </c>
    </row>
    <row r="165">
      <c r="B165" s="4" t="inlineStr">
        <is>
          <t>23</t>
        </is>
      </c>
      <c r="C165" s="17" t="n">
        <v>417</v>
      </c>
      <c r="D165" s="17" t="n">
        <v>119</v>
      </c>
      <c r="E165" s="17" t="n">
        <v>30</v>
      </c>
      <c r="F165" s="17" t="n">
        <v>536</v>
      </c>
      <c r="G165" s="17" t="n">
        <v>149</v>
      </c>
      <c r="H165" s="17" t="n">
        <v>119</v>
      </c>
      <c r="I165" s="17" t="n">
        <v>1072</v>
      </c>
      <c r="J165" s="17" t="n">
        <v>328</v>
      </c>
      <c r="K165" s="17" t="n">
        <v>208</v>
      </c>
      <c r="L165" s="17" t="n">
        <v>2978</v>
      </c>
      <c r="N165" s="18">
        <f>ROW()</f>
        <v>165</v>
      </c>
    </row>
    <row r="166">
      <c r="B166" s="4" t="inlineStr">
        <is>
          <t>24</t>
        </is>
      </c>
      <c r="C166" s="17" t="n">
        <v>1494</v>
      </c>
      <c r="D166" s="17" t="n">
        <v>373</v>
      </c>
      <c r="E166" s="17" t="n">
        <v>53</v>
      </c>
      <c r="F166" s="17" t="n">
        <v>1547</v>
      </c>
      <c r="G166" s="17" t="n">
        <v>480</v>
      </c>
      <c r="H166" s="17" t="n">
        <v>320</v>
      </c>
      <c r="I166" s="17" t="n">
        <v>747</v>
      </c>
      <c r="J166" s="17" t="n">
        <v>213</v>
      </c>
      <c r="K166" s="17" t="n">
        <v>107</v>
      </c>
      <c r="L166" s="17" t="n">
        <v>5334</v>
      </c>
      <c r="N166" s="18">
        <f>ROW()</f>
        <v>166</v>
      </c>
    </row>
    <row r="167">
      <c r="B167" s="4" t="inlineStr">
        <is>
          <t>25</t>
        </is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N167" s="18">
        <f>ROW()</f>
        <v>167</v>
      </c>
    </row>
    <row r="168">
      <c r="B168" s="4" t="inlineStr">
        <is>
          <t>26</t>
        </is>
      </c>
      <c r="C168" s="17" t="n">
        <v>1507</v>
      </c>
      <c r="D168" s="17" t="n">
        <v>395</v>
      </c>
      <c r="E168" s="17" t="n">
        <v>72</v>
      </c>
      <c r="F168" s="17" t="n">
        <v>717</v>
      </c>
      <c r="G168" s="17" t="n">
        <v>215</v>
      </c>
      <c r="H168" s="17" t="n">
        <v>143</v>
      </c>
      <c r="I168" s="17" t="n">
        <v>359</v>
      </c>
      <c r="J168" s="17" t="n">
        <v>108</v>
      </c>
      <c r="K168" s="17" t="n">
        <v>72</v>
      </c>
      <c r="L168" s="17" t="n">
        <v>3588</v>
      </c>
      <c r="N168" s="18">
        <f>ROW()</f>
        <v>168</v>
      </c>
    </row>
    <row r="169">
      <c r="B169" s="4" t="inlineStr">
        <is>
          <t>27</t>
        </is>
      </c>
      <c r="C169" s="17" t="n">
        <v>1408</v>
      </c>
      <c r="D169" s="17" t="n">
        <v>352</v>
      </c>
      <c r="E169" s="17" t="n">
        <v>70</v>
      </c>
      <c r="F169" s="17" t="n">
        <v>2675</v>
      </c>
      <c r="G169" s="17" t="n">
        <v>774</v>
      </c>
      <c r="H169" s="17" t="n">
        <v>563</v>
      </c>
      <c r="I169" s="17" t="n">
        <v>845</v>
      </c>
      <c r="J169" s="17" t="n">
        <v>211</v>
      </c>
      <c r="K169" s="17" t="n">
        <v>141</v>
      </c>
      <c r="L169" s="17" t="n">
        <v>7039</v>
      </c>
      <c r="N169" s="18">
        <f>ROW()</f>
        <v>169</v>
      </c>
    </row>
    <row r="170">
      <c r="B170" s="4" t="inlineStr">
        <is>
          <t>28</t>
        </is>
      </c>
      <c r="C170" s="17" t="n">
        <v>910</v>
      </c>
      <c r="D170" s="17" t="n">
        <v>238</v>
      </c>
      <c r="E170" s="17" t="n">
        <v>43</v>
      </c>
      <c r="F170" s="17" t="n">
        <v>433</v>
      </c>
      <c r="G170" s="17" t="n">
        <v>130</v>
      </c>
      <c r="H170" s="17" t="n">
        <v>87</v>
      </c>
      <c r="I170" s="17" t="n">
        <v>217</v>
      </c>
      <c r="J170" s="17" t="n">
        <v>65</v>
      </c>
      <c r="K170" s="17" t="n">
        <v>43</v>
      </c>
      <c r="L170" s="17" t="n">
        <v>2166</v>
      </c>
      <c r="N170" s="18">
        <f>ROW()</f>
        <v>170</v>
      </c>
    </row>
    <row r="171">
      <c r="B171" s="4" t="inlineStr">
        <is>
          <t>29</t>
        </is>
      </c>
      <c r="C171" s="17" t="n">
        <v>815</v>
      </c>
      <c r="D171" s="17" t="n">
        <v>204</v>
      </c>
      <c r="E171" s="17" t="n">
        <v>29</v>
      </c>
      <c r="F171" s="17" t="n">
        <v>844</v>
      </c>
      <c r="G171" s="17" t="n">
        <v>262</v>
      </c>
      <c r="H171" s="17" t="n">
        <v>175</v>
      </c>
      <c r="I171" s="17" t="n">
        <v>407</v>
      </c>
      <c r="J171" s="17" t="n">
        <v>116</v>
      </c>
      <c r="K171" s="17" t="n">
        <v>58</v>
      </c>
      <c r="L171" s="17" t="n">
        <v>2910</v>
      </c>
      <c r="N171" s="18">
        <f>ROW()</f>
        <v>171</v>
      </c>
    </row>
    <row r="172">
      <c r="B172" s="4" t="inlineStr">
        <is>
          <t>30</t>
        </is>
      </c>
      <c r="C172" s="17" t="n">
        <v>1443</v>
      </c>
      <c r="D172" s="17" t="n">
        <v>412</v>
      </c>
      <c r="E172" s="17" t="n">
        <v>103</v>
      </c>
      <c r="F172" s="17" t="n">
        <v>1856</v>
      </c>
      <c r="G172" s="17" t="n">
        <v>515</v>
      </c>
      <c r="H172" s="17" t="n">
        <v>412</v>
      </c>
      <c r="I172" s="17" t="n">
        <v>3712</v>
      </c>
      <c r="J172" s="17" t="n">
        <v>1134</v>
      </c>
      <c r="K172" s="17" t="n">
        <v>722</v>
      </c>
      <c r="L172" s="17" t="n">
        <v>10309</v>
      </c>
      <c r="N172" s="18">
        <f>ROW()</f>
        <v>172</v>
      </c>
    </row>
    <row r="173">
      <c r="B173" s="4" t="inlineStr">
        <is>
          <t>31</t>
        </is>
      </c>
      <c r="C173" s="17" t="n">
        <v>696</v>
      </c>
      <c r="D173" s="17" t="n">
        <v>182</v>
      </c>
      <c r="E173" s="17" t="n">
        <v>33</v>
      </c>
      <c r="F173" s="17" t="n">
        <v>332</v>
      </c>
      <c r="G173" s="17" t="n">
        <v>99</v>
      </c>
      <c r="H173" s="17" t="n">
        <v>66</v>
      </c>
      <c r="I173" s="17" t="n">
        <v>166</v>
      </c>
      <c r="J173" s="17" t="n">
        <v>50</v>
      </c>
      <c r="K173" s="17" t="n">
        <v>33</v>
      </c>
      <c r="L173" s="17" t="n">
        <v>1657</v>
      </c>
      <c r="N173" s="18">
        <f>ROW()</f>
        <v>173</v>
      </c>
    </row>
    <row r="174">
      <c r="B174" s="4" t="inlineStr">
        <is>
          <t>32</t>
        </is>
      </c>
      <c r="C174" s="17" t="n">
        <v>871</v>
      </c>
      <c r="D174" s="17" t="n">
        <v>218</v>
      </c>
      <c r="E174" s="17" t="n">
        <v>44</v>
      </c>
      <c r="F174" s="17" t="n">
        <v>1655</v>
      </c>
      <c r="G174" s="17" t="n">
        <v>479</v>
      </c>
      <c r="H174" s="17" t="n">
        <v>348</v>
      </c>
      <c r="I174" s="17" t="n">
        <v>522</v>
      </c>
      <c r="J174" s="17" t="n">
        <v>131</v>
      </c>
      <c r="K174" s="17" t="n">
        <v>87</v>
      </c>
      <c r="L174" s="17" t="n">
        <v>4355</v>
      </c>
      <c r="N174" s="18">
        <f>ROW()</f>
        <v>174</v>
      </c>
    </row>
    <row r="175">
      <c r="B175" s="4" t="inlineStr">
        <is>
          <t>33</t>
        </is>
      </c>
      <c r="C175" s="17" t="n">
        <v>730</v>
      </c>
      <c r="D175" s="17" t="n">
        <v>182</v>
      </c>
      <c r="E175" s="17" t="n">
        <v>26</v>
      </c>
      <c r="F175" s="17" t="n">
        <v>756</v>
      </c>
      <c r="G175" s="17" t="n">
        <v>235</v>
      </c>
      <c r="H175" s="17" t="n">
        <v>156</v>
      </c>
      <c r="I175" s="17" t="n">
        <v>365</v>
      </c>
      <c r="J175" s="17" t="n">
        <v>104</v>
      </c>
      <c r="K175" s="17" t="n">
        <v>52</v>
      </c>
      <c r="L175" s="17" t="n">
        <v>2606</v>
      </c>
      <c r="N175" s="18">
        <f>ROW()</f>
        <v>175</v>
      </c>
    </row>
    <row r="176">
      <c r="B176" s="4" t="inlineStr">
        <is>
          <t>34</t>
        </is>
      </c>
      <c r="C176" s="17" t="n">
        <v>2402</v>
      </c>
      <c r="D176" s="17" t="n">
        <v>629</v>
      </c>
      <c r="E176" s="17" t="n">
        <v>114</v>
      </c>
      <c r="F176" s="17" t="n">
        <v>1144</v>
      </c>
      <c r="G176" s="17" t="n">
        <v>343</v>
      </c>
      <c r="H176" s="17" t="n">
        <v>229</v>
      </c>
      <c r="I176" s="17" t="n">
        <v>572</v>
      </c>
      <c r="J176" s="17" t="n">
        <v>172</v>
      </c>
      <c r="K176" s="17" t="n">
        <v>114</v>
      </c>
      <c r="L176" s="17" t="n">
        <v>5719</v>
      </c>
      <c r="N176" s="18">
        <f>ROW()</f>
        <v>176</v>
      </c>
    </row>
    <row r="177">
      <c r="B177" s="4" t="inlineStr">
        <is>
          <t>35</t>
        </is>
      </c>
      <c r="C177" s="17" t="n">
        <v>1325</v>
      </c>
      <c r="D177" s="17" t="n">
        <v>347</v>
      </c>
      <c r="E177" s="17" t="n">
        <v>63</v>
      </c>
      <c r="F177" s="17" t="n">
        <v>631</v>
      </c>
      <c r="G177" s="17" t="n">
        <v>189</v>
      </c>
      <c r="H177" s="17" t="n">
        <v>126</v>
      </c>
      <c r="I177" s="17" t="n">
        <v>315</v>
      </c>
      <c r="J177" s="17" t="n">
        <v>95</v>
      </c>
      <c r="K177" s="17" t="n">
        <v>63</v>
      </c>
      <c r="L177" s="17" t="n">
        <v>3154</v>
      </c>
      <c r="N177" s="18">
        <f>ROW()</f>
        <v>177</v>
      </c>
    </row>
    <row r="178">
      <c r="B178" s="4" t="inlineStr">
        <is>
          <t>36</t>
        </is>
      </c>
      <c r="C178" s="17" t="n">
        <v>259</v>
      </c>
      <c r="D178" s="17" t="n">
        <v>74</v>
      </c>
      <c r="E178" s="17" t="n">
        <v>18</v>
      </c>
      <c r="F178" s="17" t="n">
        <v>333</v>
      </c>
      <c r="G178" s="17" t="n">
        <v>92</v>
      </c>
      <c r="H178" s="17" t="n">
        <v>74</v>
      </c>
      <c r="I178" s="17" t="n">
        <v>666</v>
      </c>
      <c r="J178" s="17" t="n">
        <v>203</v>
      </c>
      <c r="K178" s="17" t="n">
        <v>129</v>
      </c>
      <c r="L178" s="17" t="n">
        <v>1848</v>
      </c>
      <c r="N178" s="18">
        <f>ROW()</f>
        <v>178</v>
      </c>
    </row>
    <row r="179">
      <c r="B179" s="4" t="inlineStr">
        <is>
          <t>37</t>
        </is>
      </c>
      <c r="C179" s="17" t="n">
        <v>1645</v>
      </c>
      <c r="D179" s="17" t="n">
        <v>411</v>
      </c>
      <c r="E179" s="17" t="n">
        <v>82</v>
      </c>
      <c r="F179" s="17" t="n">
        <v>3125</v>
      </c>
      <c r="G179" s="17" t="n">
        <v>905</v>
      </c>
      <c r="H179" s="17" t="n">
        <v>658</v>
      </c>
      <c r="I179" s="17" t="n">
        <v>987</v>
      </c>
      <c r="J179" s="17" t="n">
        <v>247</v>
      </c>
      <c r="K179" s="17" t="n">
        <v>164</v>
      </c>
      <c r="L179" s="17" t="n">
        <v>8224</v>
      </c>
      <c r="N179" s="18">
        <f>ROW()</f>
        <v>179</v>
      </c>
    </row>
    <row r="180">
      <c r="B180" s="4" t="inlineStr">
        <is>
          <t>38</t>
        </is>
      </c>
      <c r="C180" s="17" t="n">
        <v>1019</v>
      </c>
      <c r="D180" s="17" t="n">
        <v>267</v>
      </c>
      <c r="E180" s="17" t="n">
        <v>49</v>
      </c>
      <c r="F180" s="17" t="n">
        <v>485</v>
      </c>
      <c r="G180" s="17" t="n">
        <v>146</v>
      </c>
      <c r="H180" s="17" t="n">
        <v>97</v>
      </c>
      <c r="I180" s="17" t="n">
        <v>243</v>
      </c>
      <c r="J180" s="17" t="n">
        <v>73</v>
      </c>
      <c r="K180" s="17" t="n">
        <v>49</v>
      </c>
      <c r="L180" s="17" t="n">
        <v>2428</v>
      </c>
      <c r="N180" s="18">
        <f>ROW()</f>
        <v>180</v>
      </c>
    </row>
    <row r="181">
      <c r="B181" s="4" t="inlineStr">
        <is>
          <t>39</t>
        </is>
      </c>
      <c r="C181" s="17" t="n">
        <v>1118</v>
      </c>
      <c r="D181" s="17" t="n">
        <v>280</v>
      </c>
      <c r="E181" s="17" t="n">
        <v>40</v>
      </c>
      <c r="F181" s="17" t="n">
        <v>1158</v>
      </c>
      <c r="G181" s="17" t="n">
        <v>359</v>
      </c>
      <c r="H181" s="17" t="n">
        <v>240</v>
      </c>
      <c r="I181" s="17" t="n">
        <v>559</v>
      </c>
      <c r="J181" s="17" t="n">
        <v>160</v>
      </c>
      <c r="K181" s="17" t="n">
        <v>80</v>
      </c>
      <c r="L181" s="17" t="n">
        <v>3994</v>
      </c>
      <c r="N181" s="18">
        <f>ROW()</f>
        <v>181</v>
      </c>
    </row>
    <row r="182">
      <c r="B182" s="4" t="inlineStr">
        <is>
          <t>40</t>
        </is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N182" s="18">
        <f>ROW()</f>
        <v>182</v>
      </c>
    </row>
    <row r="183">
      <c r="B183" s="4" t="inlineStr">
        <is>
          <t>41</t>
        </is>
      </c>
      <c r="C183" s="17" t="n">
        <v>1056</v>
      </c>
      <c r="D183" s="17" t="n">
        <v>264</v>
      </c>
      <c r="E183" s="17" t="n">
        <v>53</v>
      </c>
      <c r="F183" s="17" t="n">
        <v>2006</v>
      </c>
      <c r="G183" s="17" t="n">
        <v>581</v>
      </c>
      <c r="H183" s="17" t="n">
        <v>422</v>
      </c>
      <c r="I183" s="17" t="n">
        <v>633</v>
      </c>
      <c r="J183" s="17" t="n">
        <v>158</v>
      </c>
      <c r="K183" s="17" t="n">
        <v>106</v>
      </c>
      <c r="L183" s="17" t="n">
        <v>5279</v>
      </c>
      <c r="N183" s="18">
        <f>ROW()</f>
        <v>183</v>
      </c>
    </row>
    <row r="184">
      <c r="B184" s="4" t="inlineStr">
        <is>
          <t>42</t>
        </is>
      </c>
      <c r="C184" s="17" t="n">
        <v>867</v>
      </c>
      <c r="D184" s="17" t="n">
        <v>227</v>
      </c>
      <c r="E184" s="17" t="n">
        <v>41</v>
      </c>
      <c r="F184" s="17" t="n">
        <v>413</v>
      </c>
      <c r="G184" s="17" t="n">
        <v>124</v>
      </c>
      <c r="H184" s="17" t="n">
        <v>83</v>
      </c>
      <c r="I184" s="17" t="n">
        <v>206</v>
      </c>
      <c r="J184" s="17" t="n">
        <v>62</v>
      </c>
      <c r="K184" s="17" t="n">
        <v>41</v>
      </c>
      <c r="L184" s="17" t="n">
        <v>2064</v>
      </c>
      <c r="N184" s="18">
        <f>ROW()</f>
        <v>184</v>
      </c>
    </row>
    <row r="185">
      <c r="B185" s="4" t="inlineStr">
        <is>
          <t>43</t>
        </is>
      </c>
      <c r="C185" s="17" t="n">
        <v>467</v>
      </c>
      <c r="D185" s="17" t="n">
        <v>134</v>
      </c>
      <c r="E185" s="17" t="n">
        <v>33</v>
      </c>
      <c r="F185" s="17" t="n">
        <v>601</v>
      </c>
      <c r="G185" s="17" t="n">
        <v>167</v>
      </c>
      <c r="H185" s="17" t="n">
        <v>134</v>
      </c>
      <c r="I185" s="17" t="n">
        <v>1202</v>
      </c>
      <c r="J185" s="17" t="n">
        <v>367</v>
      </c>
      <c r="K185" s="17" t="n">
        <v>234</v>
      </c>
      <c r="L185" s="17" t="n">
        <v>3339</v>
      </c>
      <c r="N185" s="18">
        <f>ROW()</f>
        <v>185</v>
      </c>
    </row>
    <row r="186">
      <c r="B186" s="4" t="inlineStr">
        <is>
          <t>44</t>
        </is>
      </c>
      <c r="C186" s="17" t="n">
        <v>2025</v>
      </c>
      <c r="D186" s="17" t="n">
        <v>506</v>
      </c>
      <c r="E186" s="17" t="n">
        <v>72</v>
      </c>
      <c r="F186" s="17" t="n">
        <v>2097</v>
      </c>
      <c r="G186" s="17" t="n">
        <v>651</v>
      </c>
      <c r="H186" s="17" t="n">
        <v>434</v>
      </c>
      <c r="I186" s="17" t="n">
        <v>1012</v>
      </c>
      <c r="J186" s="17" t="n">
        <v>289</v>
      </c>
      <c r="K186" s="17" t="n">
        <v>145</v>
      </c>
      <c r="L186" s="17" t="n">
        <v>7231</v>
      </c>
      <c r="N186" s="18">
        <f>ROW()</f>
        <v>186</v>
      </c>
    </row>
    <row r="187">
      <c r="B187" s="4" t="inlineStr">
        <is>
          <t>45</t>
        </is>
      </c>
      <c r="C187" s="17" t="n">
        <v>659</v>
      </c>
      <c r="D187" s="17" t="n">
        <v>172</v>
      </c>
      <c r="E187" s="17" t="n">
        <v>31</v>
      </c>
      <c r="F187" s="17" t="n">
        <v>314</v>
      </c>
      <c r="G187" s="17" t="n">
        <v>94</v>
      </c>
      <c r="H187" s="17" t="n">
        <v>63</v>
      </c>
      <c r="I187" s="17" t="n">
        <v>157</v>
      </c>
      <c r="J187" s="17" t="n">
        <v>47</v>
      </c>
      <c r="K187" s="17" t="n">
        <v>31</v>
      </c>
      <c r="L187" s="17" t="n">
        <v>1568</v>
      </c>
      <c r="N187" s="18">
        <f>ROW()</f>
        <v>187</v>
      </c>
    </row>
    <row r="188">
      <c r="B188" s="4" t="inlineStr">
        <is>
          <t>46</t>
        </is>
      </c>
      <c r="C188" s="17" t="n">
        <v>839</v>
      </c>
      <c r="D188" s="17" t="n">
        <v>210</v>
      </c>
      <c r="E188" s="17" t="n">
        <v>42</v>
      </c>
      <c r="F188" s="17" t="n">
        <v>1595</v>
      </c>
      <c r="G188" s="17" t="n">
        <v>462</v>
      </c>
      <c r="H188" s="17" t="n">
        <v>336</v>
      </c>
      <c r="I188" s="17" t="n">
        <v>504</v>
      </c>
      <c r="J188" s="17" t="n">
        <v>126</v>
      </c>
      <c r="K188" s="17" t="n">
        <v>84</v>
      </c>
      <c r="L188" s="17" t="n">
        <v>4198</v>
      </c>
      <c r="N188" s="18">
        <f>ROW()</f>
        <v>188</v>
      </c>
    </row>
    <row r="189">
      <c r="B189" s="4" t="inlineStr">
        <is>
          <t>47</t>
        </is>
      </c>
      <c r="C189" s="17" t="n">
        <v>1061</v>
      </c>
      <c r="D189" s="17" t="n">
        <v>278</v>
      </c>
      <c r="E189" s="17" t="n">
        <v>51</v>
      </c>
      <c r="F189" s="17" t="n">
        <v>505</v>
      </c>
      <c r="G189" s="17" t="n">
        <v>152</v>
      </c>
      <c r="H189" s="17" t="n">
        <v>101</v>
      </c>
      <c r="I189" s="17" t="n">
        <v>253</v>
      </c>
      <c r="J189" s="17" t="n">
        <v>76</v>
      </c>
      <c r="K189" s="17" t="n">
        <v>51</v>
      </c>
      <c r="L189" s="17" t="n">
        <v>2528</v>
      </c>
      <c r="N189" s="18">
        <f>ROW()</f>
        <v>189</v>
      </c>
    </row>
    <row r="190">
      <c r="B190" s="4" t="inlineStr">
        <is>
          <t>48</t>
        </is>
      </c>
      <c r="C190" s="17" t="n">
        <v>10124</v>
      </c>
      <c r="D190" s="17" t="n">
        <v>2531</v>
      </c>
      <c r="E190" s="17" t="n">
        <v>506</v>
      </c>
      <c r="F190" s="17" t="n">
        <v>19235</v>
      </c>
      <c r="G190" s="17" t="n">
        <v>5568</v>
      </c>
      <c r="H190" s="17" t="n">
        <v>4050</v>
      </c>
      <c r="I190" s="17" t="n">
        <v>6074</v>
      </c>
      <c r="J190" s="17" t="n">
        <v>1519</v>
      </c>
      <c r="K190" s="17" t="n">
        <v>1012</v>
      </c>
      <c r="L190" s="17" t="n">
        <v>50619</v>
      </c>
      <c r="N190" s="18">
        <f>ROW()</f>
        <v>190</v>
      </c>
    </row>
    <row r="191">
      <c r="B191" s="7" t="inlineStr">
        <is>
          <t>Total</t>
        </is>
      </c>
      <c r="C191" s="19">
        <f>SUM(C139:C190)</f>
        <v>86315</v>
      </c>
      <c r="D191" s="19">
        <f>SUM(D139:D190)</f>
        <v>22014</v>
      </c>
      <c r="E191" s="19">
        <f>SUM(E139:E190)</f>
        <v>4053</v>
      </c>
      <c r="F191" s="19">
        <f>SUM(F139:F190)</f>
        <v>110300</v>
      </c>
      <c r="G191" s="19">
        <f>SUM(G139:G190)</f>
        <v>32434</v>
      </c>
      <c r="H191" s="19">
        <f>SUM(H139:H190)</f>
        <v>23098</v>
      </c>
      <c r="I191" s="19">
        <f>SUM(I139:I190)</f>
        <v>50536</v>
      </c>
      <c r="J191" s="19">
        <f>SUM(J139:J190)</f>
        <v>13950</v>
      </c>
      <c r="K191" s="19">
        <f>SUM(K139:K190)</f>
        <v>8679</v>
      </c>
      <c r="L191" s="19">
        <f>SUM(L139:L190)</f>
        <v>351379</v>
      </c>
      <c r="O191" s="2" t="inlineStr">
        <is>
          <t>← selector empty: excluded from extraction, reused as control</t>
        </is>
      </c>
    </row>
    <row r="192">
      <c r="A192" s="14" t="inlineStr">
        <is>
          <t>Info_3 = 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0" customWidth="1" min="14" max="14"/>
    <col width="46" customWidth="1" min="15" max="15"/>
  </cols>
  <sheetData>
    <row r="1">
      <c r="B1" s="1" t="inlineStr">
        <is>
          <t>07. Hurricane aggregates — Mexico</t>
        </is>
      </c>
    </row>
    <row r="2">
      <c r="B2" s="2" t="inlineStr">
        <is>
          <t>Three versions, reported as one figure per zone. The occupancy split comes from sheet 00 ⟦SPLITS⟧ — see the notes in step 2.</t>
        </is>
      </c>
    </row>
    <row r="3">
      <c r="A3" s="12" t="inlineStr">
        <is>
          <t>Section = Hurricane</t>
        </is>
      </c>
    </row>
    <row r="4">
      <c r="A4" s="12" t="inlineStr">
        <is>
          <t>Currency = MXN</t>
        </is>
      </c>
    </row>
    <row r="5">
      <c r="A5" s="12" t="inlineStr">
        <is>
          <t>Scale = 1,000,000</t>
        </is>
      </c>
    </row>
    <row r="6">
      <c r="A6" s="12" t="inlineStr">
        <is>
          <t>Share basis = 100%</t>
        </is>
      </c>
    </row>
    <row r="7">
      <c r="A7" s="12" t="inlineStr">
        <is>
          <t>Exposure basis = Sum Insured</t>
        </is>
      </c>
    </row>
    <row r="8">
      <c r="A8" s="12" t="inlineStr">
        <is>
          <t>Zone scheme = Mexico Wind</t>
        </is>
      </c>
    </row>
    <row r="9">
      <c r="A9" s="12" t="inlineStr">
        <is>
          <t>Coinsurance = not deducted</t>
        </is>
      </c>
    </row>
    <row r="10">
      <c r="A10" s="12" t="inlineStr">
        <is>
          <t>Deductible = not deducted</t>
        </is>
      </c>
    </row>
    <row r="11">
      <c r="A11" s="12" t="inlineStr">
        <is>
          <t>Standard deductible = 1.5%</t>
        </is>
      </c>
    </row>
    <row r="12">
      <c r="A12" s="12" t="inlineStr">
        <is>
          <t>Limit basis = full sum insured</t>
        </is>
      </c>
    </row>
    <row r="13">
      <c r="A13" s="12" t="inlineStr">
        <is>
          <t>Multi-location = split by location</t>
        </is>
      </c>
    </row>
    <row r="14">
      <c r="A14" s="12" t="inlineStr">
        <is>
          <t>Includes fac = yes</t>
        </is>
      </c>
      <c r="B14" s="7" t="inlineStr">
        <is>
          <t>— 2025 9 months —</t>
        </is>
      </c>
    </row>
    <row r="15">
      <c r="A15" s="12" t="inlineStr">
        <is>
          <t>Period_1 = 2025 9 months</t>
        </is>
      </c>
    </row>
    <row r="16">
      <c r="A16" s="12" t="inlineStr">
        <is>
          <t>As at_1 = 30.09.2025</t>
        </is>
      </c>
    </row>
    <row r="17">
      <c r="B17" s="13" t="inlineStr">
        <is>
          <t>Zona</t>
        </is>
      </c>
      <c r="C17" s="13" t="inlineStr">
        <is>
          <t>Suma asegurada</t>
        </is>
      </c>
      <c r="O17" s="2" t="inlineStr">
        <is>
          <t>← source header, never read</t>
        </is>
      </c>
    </row>
    <row r="18">
      <c r="A18" s="14" t="inlineStr">
        <is>
          <t>Header_1</t>
        </is>
      </c>
      <c r="B18" s="15" t="inlineStr">
        <is>
          <t>Zone</t>
        </is>
      </c>
      <c r="C18" s="15" t="inlineStr">
        <is>
          <t>Total</t>
        </is>
      </c>
      <c r="O18" s="2" t="inlineStr">
        <is>
          <t>← extraction row: blanks mean 'not extracted'</t>
        </is>
      </c>
    </row>
    <row r="19">
      <c r="B19" s="4" t="inlineStr">
        <is>
          <t>1</t>
        </is>
      </c>
      <c r="C19" s="17" t="n">
        <v>1240</v>
      </c>
      <c r="N19" s="18">
        <f>ROW()</f>
        <v>19</v>
      </c>
    </row>
    <row r="20">
      <c r="B20" s="4" t="inlineStr">
        <is>
          <t>2</t>
        </is>
      </c>
      <c r="C20" s="17" t="n">
        <v>3570</v>
      </c>
      <c r="N20" s="18">
        <f>ROW()</f>
        <v>20</v>
      </c>
    </row>
    <row r="21">
      <c r="B21" s="4" t="inlineStr">
        <is>
          <t>3</t>
        </is>
      </c>
      <c r="C21" s="17" t="n">
        <v>16014</v>
      </c>
      <c r="N21" s="18">
        <f>ROW()</f>
        <v>21</v>
      </c>
    </row>
    <row r="22">
      <c r="B22" s="4" t="inlineStr">
        <is>
          <t>4</t>
        </is>
      </c>
      <c r="C22" s="17" t="n">
        <v>2181</v>
      </c>
      <c r="N22" s="18">
        <f>ROW()</f>
        <v>22</v>
      </c>
    </row>
    <row r="23">
      <c r="B23" s="4" t="inlineStr">
        <is>
          <t>5</t>
        </is>
      </c>
      <c r="C23" s="17" t="n">
        <v>5320</v>
      </c>
      <c r="N23" s="18">
        <f>ROW()</f>
        <v>23</v>
      </c>
    </row>
    <row r="24">
      <c r="B24" s="4" t="inlineStr">
        <is>
          <t>6</t>
        </is>
      </c>
      <c r="C24" s="17" t="n">
        <v>1760</v>
      </c>
      <c r="N24" s="18">
        <f>ROW()</f>
        <v>24</v>
      </c>
    </row>
    <row r="25">
      <c r="B25" s="4" t="inlineStr">
        <is>
          <t>7</t>
        </is>
      </c>
      <c r="C25" s="17" t="n">
        <v>32090</v>
      </c>
      <c r="N25" s="18">
        <f>ROW()</f>
        <v>25</v>
      </c>
    </row>
    <row r="26">
      <c r="B26" s="4" t="inlineStr">
        <is>
          <t>8</t>
        </is>
      </c>
      <c r="C26" s="17" t="n">
        <v>4609</v>
      </c>
      <c r="N26" s="18">
        <f>ROW()</f>
        <v>26</v>
      </c>
    </row>
    <row r="27">
      <c r="B27" s="4" t="inlineStr">
        <is>
          <t>9</t>
        </is>
      </c>
      <c r="C27" s="17" t="n">
        <v>2240</v>
      </c>
      <c r="N27" s="18">
        <f>ROW()</f>
        <v>27</v>
      </c>
    </row>
    <row r="28">
      <c r="B28" s="4" t="inlineStr">
        <is>
          <t>10</t>
        </is>
      </c>
      <c r="C28" s="17" t="n">
        <v>6870</v>
      </c>
      <c r="N28" s="18">
        <f>ROW()</f>
        <v>28</v>
      </c>
    </row>
    <row r="29">
      <c r="B29" s="4" t="inlineStr">
        <is>
          <t>11</t>
        </is>
      </c>
      <c r="C29" s="17" t="n">
        <v>1391</v>
      </c>
      <c r="N29" s="18">
        <f>ROW()</f>
        <v>29</v>
      </c>
    </row>
    <row r="30">
      <c r="B30" s="4" t="inlineStr">
        <is>
          <t>12</t>
        </is>
      </c>
      <c r="C30" s="17" t="n">
        <v>7879</v>
      </c>
      <c r="N30" s="18">
        <f>ROW()</f>
        <v>30</v>
      </c>
    </row>
    <row r="31">
      <c r="B31" s="4" t="inlineStr">
        <is>
          <t>13</t>
        </is>
      </c>
      <c r="C31" s="17" t="n">
        <v>3049</v>
      </c>
      <c r="N31" s="18">
        <f>ROW()</f>
        <v>31</v>
      </c>
    </row>
    <row r="32">
      <c r="B32" s="4" t="inlineStr">
        <is>
          <t>14</t>
        </is>
      </c>
      <c r="C32" s="17" t="n">
        <v>0</v>
      </c>
      <c r="N32" s="18">
        <f>ROW()</f>
        <v>32</v>
      </c>
    </row>
    <row r="33">
      <c r="B33" s="4" t="inlineStr">
        <is>
          <t>15</t>
        </is>
      </c>
      <c r="C33" s="17" t="n">
        <v>2640</v>
      </c>
      <c r="N33" s="18">
        <f>ROW()</f>
        <v>33</v>
      </c>
    </row>
    <row r="34">
      <c r="B34" s="4" t="inlineStr">
        <is>
          <t>16</t>
        </is>
      </c>
      <c r="C34" s="17" t="n">
        <v>5139</v>
      </c>
      <c r="N34" s="18">
        <f>ROW()</f>
        <v>34</v>
      </c>
    </row>
    <row r="35">
      <c r="B35" s="4" t="inlineStr">
        <is>
          <t>17</t>
        </is>
      </c>
      <c r="C35" s="17" t="n">
        <v>1820</v>
      </c>
      <c r="N35" s="18">
        <f>ROW()</f>
        <v>35</v>
      </c>
    </row>
    <row r="36">
      <c r="B36" s="4" t="inlineStr">
        <is>
          <t>18</t>
        </is>
      </c>
      <c r="C36" s="17" t="n">
        <v>3959</v>
      </c>
      <c r="N36" s="18">
        <f>ROW()</f>
        <v>36</v>
      </c>
    </row>
    <row r="37">
      <c r="B37" s="4" t="inlineStr">
        <is>
          <t>19</t>
        </is>
      </c>
      <c r="C37" s="17" t="n">
        <v>23208</v>
      </c>
      <c r="N37" s="18">
        <f>ROW()</f>
        <v>37</v>
      </c>
    </row>
    <row r="38">
      <c r="B38" s="4" t="inlineStr">
        <is>
          <t>20</t>
        </is>
      </c>
      <c r="C38" s="17" t="n">
        <v>2469</v>
      </c>
      <c r="N38" s="18">
        <f>ROW()</f>
        <v>38</v>
      </c>
    </row>
    <row r="39">
      <c r="B39" s="4" t="inlineStr">
        <is>
          <t>21</t>
        </is>
      </c>
      <c r="C39" s="17" t="n">
        <v>6310</v>
      </c>
      <c r="N39" s="18">
        <f>ROW()</f>
        <v>39</v>
      </c>
    </row>
    <row r="40">
      <c r="B40" s="4" t="inlineStr">
        <is>
          <t>22</t>
        </is>
      </c>
      <c r="C40" s="17" t="n">
        <v>1581</v>
      </c>
      <c r="N40" s="18">
        <f>ROW()</f>
        <v>40</v>
      </c>
    </row>
    <row r="41">
      <c r="B41" s="4" t="inlineStr">
        <is>
          <t>23</t>
        </is>
      </c>
      <c r="C41" s="17" t="n">
        <v>4229</v>
      </c>
      <c r="N41" s="18">
        <f>ROW()</f>
        <v>41</v>
      </c>
    </row>
    <row r="42">
      <c r="B42" s="4" t="inlineStr">
        <is>
          <t>24</t>
        </is>
      </c>
      <c r="C42" s="17" t="n">
        <v>2890</v>
      </c>
      <c r="N42" s="18">
        <f>ROW()</f>
        <v>42</v>
      </c>
    </row>
    <row r="43">
      <c r="B43" s="4" t="inlineStr">
        <is>
          <t>25</t>
        </is>
      </c>
      <c r="C43" s="17" t="n">
        <v>1340</v>
      </c>
      <c r="N43" s="18">
        <f>ROW()</f>
        <v>43</v>
      </c>
    </row>
    <row r="44">
      <c r="B44" s="4" t="inlineStr">
        <is>
          <t>26</t>
        </is>
      </c>
      <c r="C44" s="17" t="n">
        <v>5759</v>
      </c>
      <c r="N44" s="18">
        <f>ROW()</f>
        <v>44</v>
      </c>
    </row>
    <row r="45">
      <c r="B45" s="4" t="inlineStr">
        <is>
          <t>27</t>
        </is>
      </c>
      <c r="C45" s="17" t="n">
        <v>2060</v>
      </c>
      <c r="N45" s="18">
        <f>ROW()</f>
        <v>45</v>
      </c>
    </row>
    <row r="46">
      <c r="B46" s="4" t="inlineStr">
        <is>
          <t>28</t>
        </is>
      </c>
      <c r="C46" s="17" t="n">
        <v>4052</v>
      </c>
      <c r="N46" s="18">
        <f>ROW()</f>
        <v>46</v>
      </c>
    </row>
    <row r="47">
      <c r="B47" s="4" t="inlineStr">
        <is>
          <t>29</t>
        </is>
      </c>
      <c r="C47" s="17" t="n">
        <v>3409</v>
      </c>
      <c r="N47" s="18">
        <f>ROW()</f>
        <v>47</v>
      </c>
    </row>
    <row r="48">
      <c r="B48" s="4" t="inlineStr">
        <is>
          <t>30</t>
        </is>
      </c>
      <c r="C48" s="17" t="n">
        <v>1672</v>
      </c>
      <c r="N48" s="18">
        <f>ROW()</f>
        <v>48</v>
      </c>
    </row>
    <row r="49">
      <c r="B49" s="4" t="inlineStr">
        <is>
          <t>31</t>
        </is>
      </c>
      <c r="C49" s="17" t="n">
        <v>6541</v>
      </c>
      <c r="N49" s="18">
        <f>ROW()</f>
        <v>49</v>
      </c>
    </row>
    <row r="50">
      <c r="B50" s="4" t="inlineStr">
        <is>
          <t>32</t>
        </is>
      </c>
      <c r="C50" s="17" t="n">
        <v>2319</v>
      </c>
      <c r="N50" s="18">
        <f>ROW()</f>
        <v>50</v>
      </c>
    </row>
    <row r="51">
      <c r="B51" s="4" t="inlineStr">
        <is>
          <t>33</t>
        </is>
      </c>
      <c r="C51" s="17" t="n">
        <v>4890</v>
      </c>
      <c r="N51" s="18">
        <f>ROW()</f>
        <v>51</v>
      </c>
    </row>
    <row r="52">
      <c r="B52" s="4" t="inlineStr">
        <is>
          <t>34</t>
        </is>
      </c>
      <c r="C52" s="17" t="n">
        <v>1451</v>
      </c>
      <c r="N52" s="18">
        <f>ROW()</f>
        <v>52</v>
      </c>
    </row>
    <row r="53">
      <c r="B53" s="4" t="inlineStr">
        <is>
          <t>35</t>
        </is>
      </c>
      <c r="C53" s="17" t="n">
        <v>3180</v>
      </c>
      <c r="N53" s="18">
        <f>ROW()</f>
        <v>53</v>
      </c>
    </row>
    <row r="54">
      <c r="B54" s="4" t="inlineStr">
        <is>
          <t>36</t>
        </is>
      </c>
      <c r="C54" s="17" t="n">
        <v>0</v>
      </c>
      <c r="N54" s="18">
        <f>ROW()</f>
        <v>54</v>
      </c>
    </row>
    <row r="55">
      <c r="B55" s="4" t="inlineStr">
        <is>
          <t>37</t>
        </is>
      </c>
      <c r="C55" s="17" t="n">
        <v>5430</v>
      </c>
      <c r="N55" s="18">
        <f>ROW()</f>
        <v>55</v>
      </c>
    </row>
    <row r="56">
      <c r="B56" s="4" t="inlineStr">
        <is>
          <t>38</t>
        </is>
      </c>
      <c r="C56" s="17" t="n">
        <v>2709</v>
      </c>
      <c r="N56" s="18">
        <f>ROW()</f>
        <v>56</v>
      </c>
    </row>
    <row r="57">
      <c r="B57" s="4" t="inlineStr">
        <is>
          <t>39</t>
        </is>
      </c>
      <c r="C57" s="17" t="n">
        <v>1960</v>
      </c>
      <c r="N57" s="18">
        <f>ROW()</f>
        <v>57</v>
      </c>
    </row>
    <row r="58">
      <c r="B58" s="4" t="inlineStr">
        <is>
          <t>40</t>
        </is>
      </c>
      <c r="C58" s="17" t="n">
        <v>4359</v>
      </c>
      <c r="N58" s="18">
        <f>ROW()</f>
        <v>58</v>
      </c>
    </row>
    <row r="59">
      <c r="B59" s="4" t="inlineStr">
        <is>
          <t>41</t>
        </is>
      </c>
      <c r="C59" s="17" t="n">
        <v>2149</v>
      </c>
      <c r="N59" s="18">
        <f>ROW()</f>
        <v>59</v>
      </c>
    </row>
    <row r="60">
      <c r="B60" s="4" t="inlineStr">
        <is>
          <t>42</t>
        </is>
      </c>
      <c r="C60" s="17" t="n">
        <v>28176</v>
      </c>
      <c r="N60" s="18">
        <f>ROW()</f>
        <v>60</v>
      </c>
    </row>
    <row r="61">
      <c r="B61" s="7" t="inlineStr">
        <is>
          <t>Total</t>
        </is>
      </c>
      <c r="C61" s="19">
        <f>SUM(C19:C60)</f>
        <v>223914</v>
      </c>
      <c r="O61" s="2" t="inlineStr">
        <is>
          <t>← selector empty: excluded from extraction, reused as control</t>
        </is>
      </c>
    </row>
    <row r="62">
      <c r="A62" s="14" t="inlineStr">
        <is>
          <t>Info_1 = N</t>
        </is>
      </c>
    </row>
    <row r="64">
      <c r="B64" s="7" t="inlineStr">
        <is>
          <t>— 2026 at inception —</t>
        </is>
      </c>
    </row>
    <row r="65">
      <c r="A65" s="12" t="inlineStr">
        <is>
          <t>Period_2 = 2026 at inception</t>
        </is>
      </c>
    </row>
    <row r="66">
      <c r="A66" s="12" t="inlineStr">
        <is>
          <t>As at_2 = 01.01.2026</t>
        </is>
      </c>
    </row>
    <row r="67">
      <c r="B67" s="13" t="inlineStr">
        <is>
          <t>Zona</t>
        </is>
      </c>
      <c r="C67" s="13" t="inlineStr">
        <is>
          <t>Suma asegurada</t>
        </is>
      </c>
      <c r="O67" s="2" t="inlineStr">
        <is>
          <t>← source header, never read</t>
        </is>
      </c>
    </row>
    <row r="68">
      <c r="A68" s="14" t="inlineStr">
        <is>
          <t>Header_2</t>
        </is>
      </c>
      <c r="B68" s="15" t="inlineStr">
        <is>
          <t>Zone</t>
        </is>
      </c>
      <c r="C68" s="15" t="inlineStr">
        <is>
          <t>Total</t>
        </is>
      </c>
      <c r="O68" s="2" t="inlineStr">
        <is>
          <t>← extraction row: blanks mean 'not extracted'</t>
        </is>
      </c>
    </row>
    <row r="69">
      <c r="B69" s="4" t="inlineStr">
        <is>
          <t>1</t>
        </is>
      </c>
      <c r="C69" s="17" t="n">
        <v>1317</v>
      </c>
      <c r="N69" s="18">
        <f>ROW()</f>
        <v>69</v>
      </c>
    </row>
    <row r="70">
      <c r="B70" s="4" t="inlineStr">
        <is>
          <t>2</t>
        </is>
      </c>
      <c r="C70" s="17" t="n">
        <v>3791</v>
      </c>
      <c r="N70" s="18">
        <f>ROW()</f>
        <v>70</v>
      </c>
    </row>
    <row r="71">
      <c r="B71" s="4" t="inlineStr">
        <is>
          <t>3</t>
        </is>
      </c>
      <c r="C71" s="17" t="n">
        <v>17007</v>
      </c>
      <c r="N71" s="18">
        <f>ROW()</f>
        <v>71</v>
      </c>
    </row>
    <row r="72">
      <c r="B72" s="4" t="inlineStr">
        <is>
          <t>4</t>
        </is>
      </c>
      <c r="C72" s="17" t="n">
        <v>2315</v>
      </c>
      <c r="N72" s="18">
        <f>ROW()</f>
        <v>72</v>
      </c>
    </row>
    <row r="73">
      <c r="B73" s="4" t="inlineStr">
        <is>
          <t>5</t>
        </is>
      </c>
      <c r="C73" s="17" t="n">
        <v>5648</v>
      </c>
      <c r="N73" s="18">
        <f>ROW()</f>
        <v>73</v>
      </c>
    </row>
    <row r="74">
      <c r="B74" s="4" t="inlineStr">
        <is>
          <t>6</t>
        </is>
      </c>
      <c r="C74" s="17" t="n">
        <v>1869</v>
      </c>
      <c r="N74" s="18">
        <f>ROW()</f>
        <v>74</v>
      </c>
    </row>
    <row r="75">
      <c r="B75" s="4" t="inlineStr">
        <is>
          <t>7</t>
        </is>
      </c>
      <c r="C75" s="17" t="n">
        <v>34080</v>
      </c>
      <c r="N75" s="18">
        <f>ROW()</f>
        <v>75</v>
      </c>
    </row>
    <row r="76">
      <c r="B76" s="4" t="inlineStr">
        <is>
          <t>8</t>
        </is>
      </c>
      <c r="C76" s="17" t="n">
        <v>4896</v>
      </c>
      <c r="N76" s="18">
        <f>ROW()</f>
        <v>76</v>
      </c>
    </row>
    <row r="77">
      <c r="B77" s="4" t="inlineStr">
        <is>
          <t>9</t>
        </is>
      </c>
      <c r="C77" s="17" t="n">
        <v>2380</v>
      </c>
      <c r="N77" s="18">
        <f>ROW()</f>
        <v>77</v>
      </c>
    </row>
    <row r="78">
      <c r="B78" s="4" t="inlineStr">
        <is>
          <t>10</t>
        </is>
      </c>
      <c r="C78" s="17" t="n">
        <v>7297</v>
      </c>
      <c r="N78" s="18">
        <f>ROW()</f>
        <v>78</v>
      </c>
    </row>
    <row r="79">
      <c r="B79" s="4" t="inlineStr">
        <is>
          <t>11</t>
        </is>
      </c>
      <c r="C79" s="17" t="n">
        <v>1477</v>
      </c>
      <c r="N79" s="18">
        <f>ROW()</f>
        <v>79</v>
      </c>
    </row>
    <row r="80">
      <c r="B80" s="4" t="inlineStr">
        <is>
          <t>12</t>
        </is>
      </c>
      <c r="C80" s="17" t="n">
        <v>8365</v>
      </c>
      <c r="N80" s="18">
        <f>ROW()</f>
        <v>80</v>
      </c>
    </row>
    <row r="81">
      <c r="B81" s="4" t="inlineStr">
        <is>
          <t>13</t>
        </is>
      </c>
      <c r="C81" s="17" t="n">
        <v>3239</v>
      </c>
      <c r="N81" s="18">
        <f>ROW()</f>
        <v>81</v>
      </c>
    </row>
    <row r="82">
      <c r="B82" s="4" t="inlineStr">
        <is>
          <t>14</t>
        </is>
      </c>
      <c r="C82" s="17" t="n">
        <v>0</v>
      </c>
      <c r="N82" s="18">
        <f>ROW()</f>
        <v>82</v>
      </c>
    </row>
    <row r="83">
      <c r="B83" s="4" t="inlineStr">
        <is>
          <t>15</t>
        </is>
      </c>
      <c r="C83" s="17" t="n">
        <v>2803</v>
      </c>
      <c r="N83" s="18">
        <f>ROW()</f>
        <v>83</v>
      </c>
    </row>
    <row r="84">
      <c r="B84" s="4" t="inlineStr">
        <is>
          <t>16</t>
        </is>
      </c>
      <c r="C84" s="17" t="n">
        <v>5459</v>
      </c>
      <c r="N84" s="18">
        <f>ROW()</f>
        <v>84</v>
      </c>
    </row>
    <row r="85">
      <c r="B85" s="4" t="inlineStr">
        <is>
          <t>17</t>
        </is>
      </c>
      <c r="C85" s="17" t="n">
        <v>1933</v>
      </c>
      <c r="N85" s="18">
        <f>ROW()</f>
        <v>85</v>
      </c>
    </row>
    <row r="86">
      <c r="B86" s="4" t="inlineStr">
        <is>
          <t>18</t>
        </is>
      </c>
      <c r="C86" s="17" t="n">
        <v>4205</v>
      </c>
      <c r="N86" s="18">
        <f>ROW()</f>
        <v>86</v>
      </c>
    </row>
    <row r="87">
      <c r="B87" s="4" t="inlineStr">
        <is>
          <t>19</t>
        </is>
      </c>
      <c r="C87" s="17" t="n">
        <v>24646</v>
      </c>
      <c r="N87" s="18">
        <f>ROW()</f>
        <v>87</v>
      </c>
    </row>
    <row r="88">
      <c r="B88" s="4" t="inlineStr">
        <is>
          <t>20</t>
        </is>
      </c>
      <c r="C88" s="17" t="n">
        <v>2623</v>
      </c>
      <c r="N88" s="18">
        <f>ROW()</f>
        <v>88</v>
      </c>
    </row>
    <row r="89">
      <c r="B89" s="4" t="inlineStr">
        <is>
          <t>21</t>
        </is>
      </c>
      <c r="C89" s="17" t="n">
        <v>6700</v>
      </c>
      <c r="N89" s="18">
        <f>ROW()</f>
        <v>89</v>
      </c>
    </row>
    <row r="90">
      <c r="B90" s="4" t="inlineStr">
        <is>
          <t>22</t>
        </is>
      </c>
      <c r="C90" s="17" t="n">
        <v>1680</v>
      </c>
      <c r="N90" s="18">
        <f>ROW()</f>
        <v>90</v>
      </c>
    </row>
    <row r="91">
      <c r="B91" s="4" t="inlineStr">
        <is>
          <t>23</t>
        </is>
      </c>
      <c r="C91" s="17" t="n">
        <v>4493</v>
      </c>
      <c r="N91" s="18">
        <f>ROW()</f>
        <v>91</v>
      </c>
    </row>
    <row r="92">
      <c r="B92" s="4" t="inlineStr">
        <is>
          <t>24</t>
        </is>
      </c>
      <c r="C92" s="17" t="n">
        <v>3069</v>
      </c>
      <c r="N92" s="18">
        <f>ROW()</f>
        <v>92</v>
      </c>
    </row>
    <row r="93">
      <c r="B93" s="4" t="inlineStr">
        <is>
          <t>25</t>
        </is>
      </c>
      <c r="C93" s="17" t="n">
        <v>1423</v>
      </c>
      <c r="N93" s="18">
        <f>ROW()</f>
        <v>93</v>
      </c>
    </row>
    <row r="94">
      <c r="B94" s="4" t="inlineStr">
        <is>
          <t>26</t>
        </is>
      </c>
      <c r="C94" s="17" t="n">
        <v>6117</v>
      </c>
      <c r="N94" s="18">
        <f>ROW()</f>
        <v>94</v>
      </c>
    </row>
    <row r="95">
      <c r="B95" s="4" t="inlineStr">
        <is>
          <t>27</t>
        </is>
      </c>
      <c r="C95" s="17" t="n">
        <v>2190</v>
      </c>
      <c r="N95" s="18">
        <f>ROW()</f>
        <v>95</v>
      </c>
    </row>
    <row r="96">
      <c r="B96" s="4" t="inlineStr">
        <is>
          <t>28</t>
        </is>
      </c>
      <c r="C96" s="17" t="n">
        <v>4302</v>
      </c>
      <c r="N96" s="18">
        <f>ROW()</f>
        <v>96</v>
      </c>
    </row>
    <row r="97">
      <c r="B97" s="4" t="inlineStr">
        <is>
          <t>29</t>
        </is>
      </c>
      <c r="C97" s="17" t="n">
        <v>3621</v>
      </c>
      <c r="N97" s="18">
        <f>ROW()</f>
        <v>97</v>
      </c>
    </row>
    <row r="98">
      <c r="B98" s="4" t="inlineStr">
        <is>
          <t>30</t>
        </is>
      </c>
      <c r="C98" s="17" t="n">
        <v>1773</v>
      </c>
      <c r="N98" s="18">
        <f>ROW()</f>
        <v>98</v>
      </c>
    </row>
    <row r="99">
      <c r="B99" s="4" t="inlineStr">
        <is>
          <t>31</t>
        </is>
      </c>
      <c r="C99" s="17" t="n">
        <v>6945</v>
      </c>
      <c r="N99" s="18">
        <f>ROW()</f>
        <v>99</v>
      </c>
    </row>
    <row r="100">
      <c r="B100" s="4" t="inlineStr">
        <is>
          <t>32</t>
        </is>
      </c>
      <c r="C100" s="17" t="n">
        <v>2464</v>
      </c>
      <c r="N100" s="18">
        <f>ROW()</f>
        <v>100</v>
      </c>
    </row>
    <row r="101">
      <c r="B101" s="4" t="inlineStr">
        <is>
          <t>33</t>
        </is>
      </c>
      <c r="C101" s="17" t="n">
        <v>5193</v>
      </c>
      <c r="N101" s="18">
        <f>ROW()</f>
        <v>101</v>
      </c>
    </row>
    <row r="102">
      <c r="B102" s="4" t="inlineStr">
        <is>
          <t>34</t>
        </is>
      </c>
      <c r="C102" s="17" t="n">
        <v>1540</v>
      </c>
      <c r="N102" s="18">
        <f>ROW()</f>
        <v>102</v>
      </c>
    </row>
    <row r="103">
      <c r="B103" s="4" t="inlineStr">
        <is>
          <t>35</t>
        </is>
      </c>
      <c r="C103" s="17" t="n">
        <v>3378</v>
      </c>
      <c r="N103" s="18">
        <f>ROW()</f>
        <v>103</v>
      </c>
    </row>
    <row r="104">
      <c r="B104" s="4" t="inlineStr">
        <is>
          <t>36</t>
        </is>
      </c>
      <c r="C104" s="17" t="n">
        <v>0</v>
      </c>
      <c r="N104" s="18">
        <f>ROW()</f>
        <v>104</v>
      </c>
    </row>
    <row r="105">
      <c r="B105" s="4" t="inlineStr">
        <is>
          <t>37</t>
        </is>
      </c>
      <c r="C105" s="17" t="n">
        <v>5765</v>
      </c>
      <c r="N105" s="18">
        <f>ROW()</f>
        <v>105</v>
      </c>
    </row>
    <row r="106">
      <c r="B106" s="4" t="inlineStr">
        <is>
          <t>38</t>
        </is>
      </c>
      <c r="C106" s="17" t="n">
        <v>2880</v>
      </c>
      <c r="N106" s="18">
        <f>ROW()</f>
        <v>106</v>
      </c>
    </row>
    <row r="107">
      <c r="B107" s="4" t="inlineStr">
        <is>
          <t>39</t>
        </is>
      </c>
      <c r="C107" s="17" t="n">
        <v>2081</v>
      </c>
      <c r="N107" s="18">
        <f>ROW()</f>
        <v>107</v>
      </c>
    </row>
    <row r="108">
      <c r="B108" s="4" t="inlineStr">
        <is>
          <t>40</t>
        </is>
      </c>
      <c r="C108" s="17" t="n">
        <v>4630</v>
      </c>
      <c r="N108" s="18">
        <f>ROW()</f>
        <v>108</v>
      </c>
    </row>
    <row r="109">
      <c r="B109" s="4" t="inlineStr">
        <is>
          <t>41</t>
        </is>
      </c>
      <c r="C109" s="17" t="n">
        <v>2283</v>
      </c>
      <c r="N109" s="18">
        <f>ROW()</f>
        <v>109</v>
      </c>
    </row>
    <row r="110">
      <c r="B110" s="4" t="inlineStr">
        <is>
          <t>42</t>
        </is>
      </c>
      <c r="C110" s="17" t="n">
        <v>29924</v>
      </c>
      <c r="N110" s="18">
        <f>ROW()</f>
        <v>110</v>
      </c>
    </row>
    <row r="111">
      <c r="B111" s="7" t="inlineStr">
        <is>
          <t>Total</t>
        </is>
      </c>
      <c r="C111" s="19">
        <f>SUM(C69:C110)</f>
        <v>237801</v>
      </c>
      <c r="O111" s="2" t="inlineStr">
        <is>
          <t>← selector empty: excluded from extraction, reused as control</t>
        </is>
      </c>
    </row>
    <row r="112">
      <c r="A112" s="14" t="inlineStr">
        <is>
          <t>Info_2 = N</t>
        </is>
      </c>
    </row>
    <row r="114">
      <c r="B114" s="7" t="inlineStr">
        <is>
          <t>— 2026 at expiry —</t>
        </is>
      </c>
    </row>
    <row r="115">
      <c r="A115" s="12" t="inlineStr">
        <is>
          <t>Period_3 = 2026 at expiry</t>
        </is>
      </c>
    </row>
    <row r="116">
      <c r="A116" s="12" t="inlineStr">
        <is>
          <t>As at_3 = 31.12.2026</t>
        </is>
      </c>
    </row>
    <row r="117">
      <c r="B117" s="13" t="inlineStr">
        <is>
          <t>Zona</t>
        </is>
      </c>
      <c r="C117" s="13" t="inlineStr">
        <is>
          <t>Suma asegurada</t>
        </is>
      </c>
      <c r="O117" s="2" t="inlineStr">
        <is>
          <t>← source header, never read</t>
        </is>
      </c>
    </row>
    <row r="118">
      <c r="A118" s="14" t="inlineStr">
        <is>
          <t>Header_3</t>
        </is>
      </c>
      <c r="B118" s="15" t="inlineStr">
        <is>
          <t>Zone</t>
        </is>
      </c>
      <c r="C118" s="15" t="inlineStr">
        <is>
          <t>Total</t>
        </is>
      </c>
      <c r="O118" s="2" t="inlineStr">
        <is>
          <t>← extraction row: blanks mean 'not extracted'</t>
        </is>
      </c>
    </row>
    <row r="119">
      <c r="B119" s="4" t="inlineStr">
        <is>
          <t>1</t>
        </is>
      </c>
      <c r="C119" s="17" t="n">
        <v>1399</v>
      </c>
      <c r="N119" s="18">
        <f>ROW()</f>
        <v>119</v>
      </c>
    </row>
    <row r="120">
      <c r="B120" s="4" t="inlineStr">
        <is>
          <t>2</t>
        </is>
      </c>
      <c r="C120" s="17" t="n">
        <v>4028</v>
      </c>
      <c r="N120" s="18">
        <f>ROW()</f>
        <v>120</v>
      </c>
    </row>
    <row r="121">
      <c r="B121" s="4" t="inlineStr">
        <is>
          <t>3</t>
        </is>
      </c>
      <c r="C121" s="17" t="n">
        <v>18064</v>
      </c>
      <c r="N121" s="18">
        <f>ROW()</f>
        <v>121</v>
      </c>
    </row>
    <row r="122">
      <c r="B122" s="4" t="inlineStr">
        <is>
          <t>4</t>
        </is>
      </c>
      <c r="C122" s="17" t="n">
        <v>2459</v>
      </c>
      <c r="N122" s="18">
        <f>ROW()</f>
        <v>122</v>
      </c>
    </row>
    <row r="123">
      <c r="B123" s="4" t="inlineStr">
        <is>
          <t>5</t>
        </is>
      </c>
      <c r="C123" s="17" t="n">
        <v>6000</v>
      </c>
      <c r="N123" s="18">
        <f>ROW()</f>
        <v>123</v>
      </c>
    </row>
    <row r="124">
      <c r="B124" s="4" t="inlineStr">
        <is>
          <t>6</t>
        </is>
      </c>
      <c r="C124" s="17" t="n">
        <v>1986</v>
      </c>
      <c r="N124" s="18">
        <f>ROW()</f>
        <v>124</v>
      </c>
    </row>
    <row r="125">
      <c r="B125" s="4" t="inlineStr">
        <is>
          <t>7</t>
        </is>
      </c>
      <c r="C125" s="17" t="n">
        <v>36199</v>
      </c>
      <c r="N125" s="18">
        <f>ROW()</f>
        <v>125</v>
      </c>
    </row>
    <row r="126">
      <c r="B126" s="4" t="inlineStr">
        <is>
          <t>8</t>
        </is>
      </c>
      <c r="C126" s="17" t="n">
        <v>5200</v>
      </c>
      <c r="N126" s="18">
        <f>ROW()</f>
        <v>126</v>
      </c>
    </row>
    <row r="127">
      <c r="B127" s="4" t="inlineStr">
        <is>
          <t>9</t>
        </is>
      </c>
      <c r="C127" s="17" t="n">
        <v>2528</v>
      </c>
      <c r="N127" s="18">
        <f>ROW()</f>
        <v>127</v>
      </c>
    </row>
    <row r="128">
      <c r="B128" s="4" t="inlineStr">
        <is>
          <t>10</t>
        </is>
      </c>
      <c r="C128" s="17" t="n">
        <v>7748</v>
      </c>
      <c r="N128" s="18">
        <f>ROW()</f>
        <v>128</v>
      </c>
    </row>
    <row r="129">
      <c r="B129" s="4" t="inlineStr">
        <is>
          <t>11</t>
        </is>
      </c>
      <c r="C129" s="17" t="n">
        <v>1568</v>
      </c>
      <c r="N129" s="18">
        <f>ROW()</f>
        <v>129</v>
      </c>
    </row>
    <row r="130">
      <c r="B130" s="4" t="inlineStr">
        <is>
          <t>12</t>
        </is>
      </c>
      <c r="C130" s="17" t="n">
        <v>8887</v>
      </c>
      <c r="N130" s="18">
        <f>ROW()</f>
        <v>130</v>
      </c>
    </row>
    <row r="131">
      <c r="B131" s="4" t="inlineStr">
        <is>
          <t>13</t>
        </is>
      </c>
      <c r="C131" s="17" t="n">
        <v>3441</v>
      </c>
      <c r="N131" s="18">
        <f>ROW()</f>
        <v>131</v>
      </c>
    </row>
    <row r="132">
      <c r="B132" s="4" t="inlineStr">
        <is>
          <t>14</t>
        </is>
      </c>
      <c r="C132" s="17" t="n">
        <v>0</v>
      </c>
      <c r="N132" s="18">
        <f>ROW()</f>
        <v>132</v>
      </c>
    </row>
    <row r="133">
      <c r="B133" s="4" t="inlineStr">
        <is>
          <t>15</t>
        </is>
      </c>
      <c r="C133" s="17" t="n">
        <v>2980</v>
      </c>
      <c r="N133" s="18">
        <f>ROW()</f>
        <v>133</v>
      </c>
    </row>
    <row r="134">
      <c r="B134" s="4" t="inlineStr">
        <is>
          <t>16</t>
        </is>
      </c>
      <c r="C134" s="17" t="n">
        <v>5799</v>
      </c>
      <c r="N134" s="18">
        <f>ROW()</f>
        <v>134</v>
      </c>
    </row>
    <row r="135">
      <c r="B135" s="4" t="inlineStr">
        <is>
          <t>17</t>
        </is>
      </c>
      <c r="C135" s="17" t="n">
        <v>2054</v>
      </c>
      <c r="N135" s="18">
        <f>ROW()</f>
        <v>135</v>
      </c>
    </row>
    <row r="136">
      <c r="B136" s="4" t="inlineStr">
        <is>
          <t>18</t>
        </is>
      </c>
      <c r="C136" s="17" t="n">
        <v>4467</v>
      </c>
      <c r="N136" s="18">
        <f>ROW()</f>
        <v>136</v>
      </c>
    </row>
    <row r="137">
      <c r="B137" s="4" t="inlineStr">
        <is>
          <t>19</t>
        </is>
      </c>
      <c r="C137" s="17" t="n">
        <v>26179</v>
      </c>
      <c r="N137" s="18">
        <f>ROW()</f>
        <v>137</v>
      </c>
    </row>
    <row r="138">
      <c r="B138" s="4" t="inlineStr">
        <is>
          <t>20</t>
        </is>
      </c>
      <c r="C138" s="17" t="n">
        <v>2786</v>
      </c>
      <c r="N138" s="18">
        <f>ROW()</f>
        <v>138</v>
      </c>
    </row>
    <row r="139">
      <c r="B139" s="4" t="inlineStr">
        <is>
          <t>21</t>
        </is>
      </c>
      <c r="C139" s="17" t="n">
        <v>7117</v>
      </c>
      <c r="N139" s="18">
        <f>ROW()</f>
        <v>139</v>
      </c>
    </row>
    <row r="140">
      <c r="B140" s="4" t="inlineStr">
        <is>
          <t>22</t>
        </is>
      </c>
      <c r="C140" s="17" t="n">
        <v>1782</v>
      </c>
      <c r="N140" s="18">
        <f>ROW()</f>
        <v>140</v>
      </c>
    </row>
    <row r="141">
      <c r="B141" s="4" t="inlineStr">
        <is>
          <t>23</t>
        </is>
      </c>
      <c r="C141" s="17" t="n">
        <v>4773</v>
      </c>
      <c r="N141" s="18">
        <f>ROW()</f>
        <v>141</v>
      </c>
    </row>
    <row r="142">
      <c r="B142" s="4" t="inlineStr">
        <is>
          <t>24</t>
        </is>
      </c>
      <c r="C142" s="17" t="n">
        <v>3261</v>
      </c>
      <c r="N142" s="18">
        <f>ROW()</f>
        <v>142</v>
      </c>
    </row>
    <row r="143">
      <c r="B143" s="4" t="inlineStr">
        <is>
          <t>25</t>
        </is>
      </c>
      <c r="C143" s="17" t="n">
        <v>1510</v>
      </c>
      <c r="N143" s="18">
        <f>ROW()</f>
        <v>143</v>
      </c>
    </row>
    <row r="144">
      <c r="B144" s="4" t="inlineStr">
        <is>
          <t>26</t>
        </is>
      </c>
      <c r="C144" s="17" t="n">
        <v>6498</v>
      </c>
      <c r="N144" s="18">
        <f>ROW()</f>
        <v>144</v>
      </c>
    </row>
    <row r="145">
      <c r="B145" s="4" t="inlineStr">
        <is>
          <t>27</t>
        </is>
      </c>
      <c r="C145" s="17" t="n">
        <v>2323</v>
      </c>
      <c r="N145" s="18">
        <f>ROW()</f>
        <v>145</v>
      </c>
    </row>
    <row r="146">
      <c r="B146" s="4" t="inlineStr">
        <is>
          <t>28</t>
        </is>
      </c>
      <c r="C146" s="17" t="n">
        <v>4570</v>
      </c>
      <c r="N146" s="18">
        <f>ROW()</f>
        <v>146</v>
      </c>
    </row>
    <row r="147">
      <c r="B147" s="4" t="inlineStr">
        <is>
          <t>29</t>
        </is>
      </c>
      <c r="C147" s="17" t="n">
        <v>3846</v>
      </c>
      <c r="N147" s="18">
        <f>ROW()</f>
        <v>147</v>
      </c>
    </row>
    <row r="148">
      <c r="B148" s="4" t="inlineStr">
        <is>
          <t>30</t>
        </is>
      </c>
      <c r="C148" s="17" t="n">
        <v>1883</v>
      </c>
      <c r="N148" s="18">
        <f>ROW()</f>
        <v>148</v>
      </c>
    </row>
    <row r="149">
      <c r="B149" s="4" t="inlineStr">
        <is>
          <t>31</t>
        </is>
      </c>
      <c r="C149" s="17" t="n">
        <v>7378</v>
      </c>
      <c r="N149" s="18">
        <f>ROW()</f>
        <v>149</v>
      </c>
    </row>
    <row r="150">
      <c r="B150" s="4" t="inlineStr">
        <is>
          <t>32</t>
        </is>
      </c>
      <c r="C150" s="17" t="n">
        <v>2617</v>
      </c>
      <c r="N150" s="18">
        <f>ROW()</f>
        <v>150</v>
      </c>
    </row>
    <row r="151">
      <c r="B151" s="4" t="inlineStr">
        <is>
          <t>33</t>
        </is>
      </c>
      <c r="C151" s="17" t="n">
        <v>5515</v>
      </c>
      <c r="N151" s="18">
        <f>ROW()</f>
        <v>151</v>
      </c>
    </row>
    <row r="152">
      <c r="B152" s="4" t="inlineStr">
        <is>
          <t>34</t>
        </is>
      </c>
      <c r="C152" s="17" t="n">
        <v>1636</v>
      </c>
      <c r="N152" s="18">
        <f>ROW()</f>
        <v>152</v>
      </c>
    </row>
    <row r="153">
      <c r="B153" s="4" t="inlineStr">
        <is>
          <t>35</t>
        </is>
      </c>
      <c r="C153" s="17" t="n">
        <v>3586</v>
      </c>
      <c r="N153" s="18">
        <f>ROW()</f>
        <v>153</v>
      </c>
    </row>
    <row r="154">
      <c r="B154" s="4" t="inlineStr">
        <is>
          <t>36</t>
        </is>
      </c>
      <c r="C154" s="17" t="n">
        <v>0</v>
      </c>
      <c r="N154" s="18">
        <f>ROW()</f>
        <v>154</v>
      </c>
    </row>
    <row r="155">
      <c r="B155" s="4" t="inlineStr">
        <is>
          <t>37</t>
        </is>
      </c>
      <c r="C155" s="17" t="n">
        <v>6126</v>
      </c>
      <c r="N155" s="18">
        <f>ROW()</f>
        <v>155</v>
      </c>
    </row>
    <row r="156">
      <c r="B156" s="4" t="inlineStr">
        <is>
          <t>38</t>
        </is>
      </c>
      <c r="C156" s="17" t="n">
        <v>3056</v>
      </c>
      <c r="N156" s="18">
        <f>ROW()</f>
        <v>156</v>
      </c>
    </row>
    <row r="157">
      <c r="B157" s="4" t="inlineStr">
        <is>
          <t>39</t>
        </is>
      </c>
      <c r="C157" s="17" t="n">
        <v>2211</v>
      </c>
      <c r="N157" s="18">
        <f>ROW()</f>
        <v>157</v>
      </c>
    </row>
    <row r="158">
      <c r="B158" s="4" t="inlineStr">
        <is>
          <t>40</t>
        </is>
      </c>
      <c r="C158" s="17" t="n">
        <v>4918</v>
      </c>
      <c r="N158" s="18">
        <f>ROW()</f>
        <v>158</v>
      </c>
    </row>
    <row r="159">
      <c r="B159" s="4" t="inlineStr">
        <is>
          <t>41</t>
        </is>
      </c>
      <c r="C159" s="17" t="n">
        <v>2428</v>
      </c>
      <c r="N159" s="18">
        <f>ROW()</f>
        <v>159</v>
      </c>
    </row>
    <row r="160">
      <c r="B160" s="4" t="inlineStr">
        <is>
          <t>42</t>
        </is>
      </c>
      <c r="C160" s="17" t="n">
        <v>31785</v>
      </c>
      <c r="N160" s="18">
        <f>ROW()</f>
        <v>160</v>
      </c>
    </row>
    <row r="161">
      <c r="B161" s="7" t="inlineStr">
        <is>
          <t>Total</t>
        </is>
      </c>
      <c r="C161" s="19">
        <f>SUM(C119:C160)</f>
        <v>252591</v>
      </c>
      <c r="O161" s="2" t="inlineStr">
        <is>
          <t>← selector empty: excluded from extraction, reused as control</t>
        </is>
      </c>
    </row>
    <row r="162">
      <c r="A162" s="14" t="inlineStr">
        <is>
          <t>Info_3 =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2026-08-20T11:07:22Z</dcterms:created>
  <dcterms:modified xsi:type="dcterms:W3CDTF">2026-08-20T11:07:22Z</dcterms:modified>
</cp:coreProperties>
</file>