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0. NC+Interdep" sheetId="1" state="visible" r:id="rId1"/>
    <sheet name="01. History" sheetId="2" state="visible" r:id="rId2"/>
    <sheet name="02. EPI Projections" sheetId="3" state="visible" r:id="rId3"/>
    <sheet name="03. Large Losses" sheetId="4" state="visible" r:id="rId4"/>
    <sheet name="04. Cat Loss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9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666666"/>
      <sz val="9"/>
    </font>
    <font>
      <name val="Arial"/>
      <b val="1"/>
      <sz val="10"/>
    </font>
    <font>
      <name val="Arial"/>
      <sz val="10"/>
    </font>
    <font>
      <name val="Arial"/>
      <i val="1"/>
      <color rgb="00999999"/>
      <sz val="10"/>
    </font>
    <font>
      <name val="Consolas"/>
      <sz val="9"/>
    </font>
    <font>
      <name val="Arial"/>
      <color rgb="007F6000"/>
      <sz val="10"/>
    </font>
    <font>
      <name val="Arial"/>
      <b val="1"/>
      <color rgb="007F6000"/>
      <sz val="10"/>
    </font>
  </fonts>
  <fills count="6">
    <fill>
      <patternFill/>
    </fill>
    <fill>
      <patternFill patternType="gray125"/>
    </fill>
    <fill>
      <patternFill patternType="solid">
        <fgColor rgb="00F2F2F2"/>
      </patternFill>
    </fill>
    <fill>
      <patternFill patternType="solid">
        <fgColor rgb="00DDEBF7"/>
      </patternFill>
    </fill>
    <fill>
      <patternFill patternType="solid">
        <fgColor rgb="00FFF2CC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4" fillId="0" borderId="0" pivotButton="0" quotePrefix="0" xfId="0"/>
    <xf numFmtId="0" fontId="4" fillId="3" borderId="0" pivotButton="0" quotePrefix="0" xfId="0"/>
    <xf numFmtId="0" fontId="4" fillId="4" borderId="0" pivotButton="0" quotePrefix="0" xfId="0"/>
    <xf numFmtId="0" fontId="5" fillId="0" borderId="0" pivotButton="0" quotePrefix="0" xfId="0"/>
    <xf numFmtId="0" fontId="3" fillId="0" borderId="0" pivotButton="0" quotePrefix="0" xfId="0"/>
    <xf numFmtId="1" fontId="4" fillId="4" borderId="0" pivotButton="0" quotePrefix="0" xfId="0"/>
    <xf numFmtId="9" fontId="4" fillId="4" borderId="0" pivotButton="0" quotePrefix="0" xfId="0"/>
    <xf numFmtId="1" fontId="4" fillId="0" borderId="0" pivotButton="0" quotePrefix="0" xfId="0"/>
    <xf numFmtId="0" fontId="6" fillId="0" borderId="0" pivotButton="0" quotePrefix="0" xfId="0"/>
    <xf numFmtId="0" fontId="6" fillId="4" borderId="0" pivotButton="0" quotePrefix="0" xfId="0"/>
    <xf numFmtId="0" fontId="7" fillId="4" borderId="1" pivotButton="0" quotePrefix="0" xfId="0"/>
    <xf numFmtId="0" fontId="8" fillId="4" borderId="1" pivotButton="0" quotePrefix="0" xfId="0"/>
    <xf numFmtId="0" fontId="3" fillId="3" borderId="1" pivotButton="0" quotePrefix="0" xfId="0"/>
    <xf numFmtId="49" fontId="4" fillId="0" borderId="0" pivotButton="0" quotePrefix="0" xfId="0"/>
    <xf numFmtId="3" fontId="4" fillId="0" borderId="0" pivotButton="0" quotePrefix="0" xfId="0"/>
    <xf numFmtId="0" fontId="4" fillId="5" borderId="1" pivotButton="0" quotePrefix="0" xfId="0"/>
    <xf numFmtId="3" fontId="3" fillId="0" borderId="0" pivotButton="0" quotePrefix="0" xfId="0"/>
    <xf numFmtId="9" fontId="4" fillId="0" borderId="0" pivotButton="0" quotePrefix="0" xfId="0"/>
    <xf numFmtId="164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V96"/>
  <sheetViews>
    <sheetView workbookViewId="0">
      <selection activeCell="A1" sqref="A1"/>
    </sheetView>
  </sheetViews>
  <sheetFormatPr baseColWidth="8" defaultRowHeight="15"/>
  <cols>
    <col width="3" customWidth="1" min="1" max="1"/>
    <col width="26" customWidth="1" min="2" max="2"/>
    <col width="42" customWidth="1" min="3" max="3"/>
    <col width="20" customWidth="1" min="4" max="4"/>
    <col width="34" customWidth="1" min="5" max="5"/>
    <col width="10" customWidth="1" min="6" max="6"/>
    <col width="9" customWidth="1" min="7" max="7"/>
    <col width="10" customWidth="1" min="8" max="8"/>
    <col width="44" customWidth="1" min="9" max="9"/>
    <col width="16" customWidth="1" min="10" max="10"/>
    <col width="16" customWidth="1" min="11" max="11"/>
    <col width="16" customWidth="1" min="12" max="12"/>
    <col width="16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</cols>
  <sheetData>
    <row r="1">
      <c r="B1" s="1" t="inlineStr">
        <is>
          <t>00. Nomenclature &amp; Interdependencies</t>
        </is>
      </c>
    </row>
    <row r="2">
      <c r="B2" s="2" t="inlineStr">
        <is>
          <t>The frame: what each sheet holds, what the names mean, what must tie. Column A is intentionally empty — no markers in this sheet.</t>
        </is>
      </c>
    </row>
    <row r="3">
      <c r="B3" s="2" t="inlineStr">
        <is>
          <t>Greyed rows are declared but not yet implemented end to end.</t>
        </is>
      </c>
    </row>
    <row r="4">
      <c r="B4" s="3" t="inlineStr">
        <is>
          <t>Sheet name</t>
        </is>
      </c>
      <c r="C4" s="3" t="inlineStr">
        <is>
          <t>Key</t>
        </is>
      </c>
      <c r="D4" s="3" t="inlineStr">
        <is>
          <t>Headers  →</t>
        </is>
      </c>
      <c r="N4" s="3" t="inlineStr">
        <is>
          <t>Attributes  →</t>
        </is>
      </c>
    </row>
    <row r="5">
      <c r="B5" s="4" t="inlineStr">
        <is>
          <t>01. History</t>
        </is>
      </c>
      <c r="C5" s="4" t="inlineStr">
        <is>
          <t>01 History</t>
        </is>
      </c>
      <c r="D5" s="5" t="inlineStr">
        <is>
          <t>Year</t>
        </is>
      </c>
      <c r="E5" s="5" t="inlineStr">
        <is>
          <t>Premium</t>
        </is>
      </c>
      <c r="F5" s="5" t="inlineStr">
        <is>
          <t>Incurred Losses</t>
        </is>
      </c>
      <c r="N5" s="6" t="inlineStr">
        <is>
          <t>Section</t>
        </is>
      </c>
      <c r="O5" s="6" t="inlineStr">
        <is>
          <t>Currency</t>
        </is>
      </c>
      <c r="P5" s="6" t="inlineStr">
        <is>
          <t>Scale</t>
        </is>
      </c>
      <c r="Q5" s="6" t="inlineStr">
        <is>
          <t>Share basis</t>
        </is>
      </c>
      <c r="R5" s="6" t="inlineStr">
        <is>
          <t>Year basis</t>
        </is>
      </c>
      <c r="S5" s="6" t="inlineStr">
        <is>
          <t>Premium basis</t>
        </is>
      </c>
      <c r="T5" s="6" t="inlineStr">
        <is>
          <t>Loss basis</t>
        </is>
      </c>
      <c r="U5" s="6" t="inlineStr">
        <is>
          <t>PF transfer</t>
        </is>
      </c>
      <c r="V5" s="6" t="inlineStr">
        <is>
          <t>As at</t>
        </is>
      </c>
    </row>
    <row r="6">
      <c r="B6" s="4" t="inlineStr">
        <is>
          <t>02. EPI Projections</t>
        </is>
      </c>
      <c r="C6" s="4" t="inlineStr">
        <is>
          <t>02 EPI</t>
        </is>
      </c>
      <c r="D6" s="5" t="inlineStr">
        <is>
          <t>Year</t>
        </is>
      </c>
      <c r="E6" s="5" t="inlineStr">
        <is>
          <t>EPI</t>
        </is>
      </c>
      <c r="N6" s="6" t="inlineStr">
        <is>
          <t>Section</t>
        </is>
      </c>
      <c r="O6" s="6" t="inlineStr">
        <is>
          <t>Currency</t>
        </is>
      </c>
      <c r="P6" s="6" t="inlineStr">
        <is>
          <t>Scale</t>
        </is>
      </c>
      <c r="Q6" s="6" t="inlineStr">
        <is>
          <t>Share basis</t>
        </is>
      </c>
      <c r="R6" s="6" t="inlineStr">
        <is>
          <t>Year basis</t>
        </is>
      </c>
      <c r="S6" s="6" t="inlineStr">
        <is>
          <t>Premium basis</t>
        </is>
      </c>
      <c r="T6" s="6" t="inlineStr">
        <is>
          <t>As at</t>
        </is>
      </c>
    </row>
    <row r="7">
      <c r="B7" s="4" t="inlineStr">
        <is>
          <t>03. Large Losses</t>
        </is>
      </c>
      <c r="C7" s="4" t="inlineStr">
        <is>
          <t>03 Large</t>
        </is>
      </c>
      <c r="D7" s="5" t="inlineStr">
        <is>
          <t>Year</t>
        </is>
      </c>
      <c r="E7" s="5" t="inlineStr">
        <is>
          <t>Name of Loss</t>
        </is>
      </c>
      <c r="F7" s="5" t="inlineStr">
        <is>
          <t>Loss amount</t>
        </is>
      </c>
      <c r="G7" s="5" t="inlineStr">
        <is>
          <t>Date of Loss</t>
        </is>
      </c>
      <c r="N7" s="6" t="inlineStr">
        <is>
          <t>Section</t>
        </is>
      </c>
      <c r="O7" s="6" t="inlineStr">
        <is>
          <t>Currency</t>
        </is>
      </c>
      <c r="P7" s="6" t="inlineStr">
        <is>
          <t>Scale</t>
        </is>
      </c>
      <c r="Q7" s="6" t="inlineStr">
        <is>
          <t>Share basis</t>
        </is>
      </c>
      <c r="R7" s="6" t="inlineStr">
        <is>
          <t>Year basis</t>
        </is>
      </c>
      <c r="S7" s="6" t="inlineStr">
        <is>
          <t>Loss basis</t>
        </is>
      </c>
      <c r="T7" s="6" t="inlineStr">
        <is>
          <t>Threshold</t>
        </is>
      </c>
      <c r="U7" s="6" t="inlineStr">
        <is>
          <t>Date format</t>
        </is>
      </c>
      <c r="V7" s="6" t="inlineStr">
        <is>
          <t>As at</t>
        </is>
      </c>
    </row>
    <row r="8">
      <c r="B8" s="4" t="inlineStr">
        <is>
          <t>04. Cat Losses</t>
        </is>
      </c>
      <c r="C8" s="4" t="inlineStr">
        <is>
          <t>04 Cat</t>
        </is>
      </c>
      <c r="D8" s="5" t="inlineStr">
        <is>
          <t>Year</t>
        </is>
      </c>
      <c r="E8" s="5" t="inlineStr">
        <is>
          <t>Event ID</t>
        </is>
      </c>
      <c r="F8" s="5" t="inlineStr">
        <is>
          <t>Event Name</t>
        </is>
      </c>
      <c r="G8" s="5" t="inlineStr">
        <is>
          <t>Loss amount</t>
        </is>
      </c>
      <c r="H8" s="5" t="inlineStr">
        <is>
          <t>Event Date</t>
        </is>
      </c>
      <c r="I8" s="5" t="inlineStr">
        <is>
          <t>Event End Date</t>
        </is>
      </c>
      <c r="J8" s="5" t="inlineStr">
        <is>
          <t>Number of Claims (optional)</t>
        </is>
      </c>
      <c r="N8" s="6" t="inlineStr">
        <is>
          <t>Section</t>
        </is>
      </c>
      <c r="O8" s="6" t="inlineStr">
        <is>
          <t>Currency</t>
        </is>
      </c>
      <c r="P8" s="6" t="inlineStr">
        <is>
          <t>Scale</t>
        </is>
      </c>
      <c r="Q8" s="6" t="inlineStr">
        <is>
          <t>Share basis</t>
        </is>
      </c>
      <c r="R8" s="6" t="inlineStr">
        <is>
          <t>Year basis</t>
        </is>
      </c>
      <c r="S8" s="6" t="inlineStr">
        <is>
          <t>Loss basis</t>
        </is>
      </c>
      <c r="T8" s="6" t="inlineStr">
        <is>
          <t>Date format</t>
        </is>
      </c>
      <c r="U8" s="6" t="inlineStr">
        <is>
          <t>Occurrence year from</t>
        </is>
      </c>
      <c r="V8" s="6" t="inlineStr">
        <is>
          <t>As at</t>
        </is>
      </c>
    </row>
    <row r="9">
      <c r="B9" s="7" t="inlineStr">
        <is>
          <t>05. Risk Profiles</t>
        </is>
      </c>
      <c r="C9" s="7" t="inlineStr">
        <is>
          <t>05 Profile</t>
        </is>
      </c>
      <c r="D9" s="7" t="inlineStr">
        <is>
          <t>Band</t>
        </is>
      </c>
      <c r="E9" s="7" t="inlineStr">
        <is>
          <t>Band from</t>
        </is>
      </c>
      <c r="F9" s="7" t="inlineStr">
        <is>
          <t>Band to</t>
        </is>
      </c>
      <c r="G9" s="7" t="inlineStr">
        <is>
          <t>Premium</t>
        </is>
      </c>
      <c r="H9" s="7" t="inlineStr">
        <is>
          <t>Number of Risks</t>
        </is>
      </c>
      <c r="I9" s="7" t="inlineStr">
        <is>
          <t>Exposure</t>
        </is>
      </c>
      <c r="N9" s="7" t="inlineStr">
        <is>
          <t>Section</t>
        </is>
      </c>
      <c r="O9" s="7" t="inlineStr">
        <is>
          <t>Currency</t>
        </is>
      </c>
      <c r="P9" s="7" t="inlineStr">
        <is>
          <t>Scale</t>
        </is>
      </c>
      <c r="Q9" s="7" t="inlineStr">
        <is>
          <t>Exposure basis</t>
        </is>
      </c>
      <c r="R9" s="7" t="inlineStr">
        <is>
          <t>As at</t>
        </is>
      </c>
    </row>
    <row r="12">
      <c r="B12" s="3" t="inlineStr">
        <is>
          <t>⟦SECTIONS⟧</t>
        </is>
      </c>
    </row>
    <row r="13">
      <c r="B13" s="8" t="inlineStr">
        <is>
          <t>Section</t>
        </is>
      </c>
      <c r="C13" s="8" t="inlineStr">
        <is>
          <t>Kind</t>
        </is>
      </c>
      <c r="D13" s="8" t="inlineStr">
        <is>
          <t>Datasets</t>
        </is>
      </c>
    </row>
    <row r="14">
      <c r="B14" s="6" t="inlineStr">
        <is>
          <t>Engineering</t>
        </is>
      </c>
      <c r="C14" s="5" t="inlineStr">
        <is>
          <t>per risk</t>
        </is>
      </c>
      <c r="D14" s="4" t="inlineStr">
        <is>
          <t>01, 02, 03, 04</t>
        </is>
      </c>
    </row>
    <row r="16">
      <c r="B16" s="2" t="inlineStr">
        <is>
          <t>A section is a block. Per-risk sections carry large losses (03); cat sections carry event losses (04) instead. Rules are scoped by kind and evaluated once per applicable section, so an absent dataset is 'not applicable', not a gap.</t>
        </is>
      </c>
    </row>
    <row r="18">
      <c r="B18" s="3" t="inlineStr">
        <is>
          <t>⟦GLOBAL⟧</t>
        </is>
      </c>
    </row>
    <row r="19">
      <c r="B19" s="8" t="inlineStr">
        <is>
          <t>Attribute</t>
        </is>
      </c>
      <c r="C19" s="8" t="inlineStr">
        <is>
          <t>Value</t>
        </is>
      </c>
    </row>
    <row r="20">
      <c r="B20" s="4" t="inlineStr">
        <is>
          <t>Actual year</t>
        </is>
      </c>
      <c r="C20" s="9" t="n">
        <v>2025</v>
      </c>
    </row>
    <row r="21">
      <c r="B21" s="4" t="inlineStr">
        <is>
          <t>Treaty type</t>
        </is>
      </c>
      <c r="C21" s="6" t="inlineStr">
        <is>
          <t>Engineering</t>
        </is>
      </c>
    </row>
    <row r="22">
      <c r="B22" s="4" t="inlineStr">
        <is>
          <t>Cedent</t>
        </is>
      </c>
      <c r="C22" s="6" t="inlineStr">
        <is>
          <t>Example Insurance SA</t>
        </is>
      </c>
    </row>
    <row r="23">
      <c r="B23" s="4" t="inlineStr">
        <is>
          <t>Loss share warning</t>
        </is>
      </c>
      <c r="C23" s="10" t="n">
        <v>0.2</v>
      </c>
    </row>
    <row r="25">
      <c r="B25" s="2" t="inlineStr">
        <is>
          <t>Actual year is N: the expiring year; the renewal is N+1. Sheet attributes override these; block attributes override the sheet. Loss share warning is the point above which a year's declared losses are flagged (§10.3).</t>
        </is>
      </c>
    </row>
    <row r="27">
      <c r="B27" s="3" t="inlineStr">
        <is>
          <t>⟦TYPES⟧</t>
        </is>
      </c>
    </row>
    <row r="28">
      <c r="B28" s="8" t="inlineStr">
        <is>
          <t>Field</t>
        </is>
      </c>
      <c r="C28" s="8" t="inlineStr">
        <is>
          <t>Type</t>
        </is>
      </c>
    </row>
    <row r="29">
      <c r="B29" s="4" t="inlineStr">
        <is>
          <t>Year</t>
        </is>
      </c>
      <c r="C29" s="5" t="inlineStr">
        <is>
          <t>text</t>
        </is>
      </c>
    </row>
    <row r="30">
      <c r="B30" s="4" t="inlineStr">
        <is>
          <t>Premium</t>
        </is>
      </c>
      <c r="C30" s="5" t="inlineStr">
        <is>
          <t>number</t>
        </is>
      </c>
    </row>
    <row r="31">
      <c r="B31" s="4" t="inlineStr">
        <is>
          <t>Incurred Losses</t>
        </is>
      </c>
      <c r="C31" s="5" t="inlineStr">
        <is>
          <t>number</t>
        </is>
      </c>
    </row>
    <row r="32">
      <c r="B32" s="4" t="inlineStr">
        <is>
          <t>EPI</t>
        </is>
      </c>
      <c r="C32" s="5" t="inlineStr">
        <is>
          <t>number</t>
        </is>
      </c>
    </row>
    <row r="33">
      <c r="B33" s="4" t="inlineStr">
        <is>
          <t>Band</t>
        </is>
      </c>
      <c r="C33" s="5" t="inlineStr">
        <is>
          <t>text</t>
        </is>
      </c>
    </row>
    <row r="34">
      <c r="B34" s="4" t="inlineStr">
        <is>
          <t>Band from</t>
        </is>
      </c>
      <c r="C34" s="5" t="inlineStr">
        <is>
          <t>number</t>
        </is>
      </c>
    </row>
    <row r="35">
      <c r="B35" s="4" t="inlineStr">
        <is>
          <t>Band to</t>
        </is>
      </c>
      <c r="C35" s="5" t="inlineStr">
        <is>
          <t>number</t>
        </is>
      </c>
    </row>
    <row r="36">
      <c r="B36" s="4" t="inlineStr">
        <is>
          <t>Number of Risks</t>
        </is>
      </c>
      <c r="C36" s="5" t="inlineStr">
        <is>
          <t>number</t>
        </is>
      </c>
    </row>
    <row r="37">
      <c r="B37" s="4" t="inlineStr">
        <is>
          <t>Exposure</t>
        </is>
      </c>
      <c r="C37" s="5" t="inlineStr">
        <is>
          <t>number</t>
        </is>
      </c>
    </row>
    <row r="38">
      <c r="B38" s="4" t="inlineStr">
        <is>
          <t>Claim Reference</t>
        </is>
      </c>
      <c r="C38" s="5" t="inlineStr">
        <is>
          <t>text</t>
        </is>
      </c>
    </row>
    <row r="39">
      <c r="B39" s="4" t="inlineStr">
        <is>
          <t>Name of Loss</t>
        </is>
      </c>
      <c r="C39" s="5" t="inlineStr">
        <is>
          <t>text</t>
        </is>
      </c>
    </row>
    <row r="40">
      <c r="B40" s="4" t="inlineStr">
        <is>
          <t>Event ID</t>
        </is>
      </c>
      <c r="C40" s="5" t="inlineStr">
        <is>
          <t>text</t>
        </is>
      </c>
    </row>
    <row r="41">
      <c r="B41" s="4" t="inlineStr">
        <is>
          <t>Event Name</t>
        </is>
      </c>
      <c r="C41" s="5" t="inlineStr">
        <is>
          <t>text</t>
        </is>
      </c>
    </row>
    <row r="42">
      <c r="B42" s="4" t="inlineStr">
        <is>
          <t>Loss amount</t>
        </is>
      </c>
      <c r="C42" s="5" t="inlineStr">
        <is>
          <t>number</t>
        </is>
      </c>
    </row>
    <row r="43">
      <c r="B43" s="4" t="inlineStr">
        <is>
          <t>Number of Claims</t>
        </is>
      </c>
      <c r="C43" s="5" t="inlineStr">
        <is>
          <t>number</t>
        </is>
      </c>
    </row>
    <row r="44">
      <c r="B44" s="4" t="inlineStr">
        <is>
          <t>Date of Loss</t>
        </is>
      </c>
      <c r="C44" s="5" t="inlineStr">
        <is>
          <t>date</t>
        </is>
      </c>
    </row>
    <row r="45">
      <c r="B45" s="4" t="inlineStr">
        <is>
          <t>Event Date</t>
        </is>
      </c>
      <c r="C45" s="5" t="inlineStr">
        <is>
          <t>date</t>
        </is>
      </c>
    </row>
    <row r="46">
      <c r="B46" s="4" t="inlineStr">
        <is>
          <t>Event End Date</t>
        </is>
      </c>
      <c r="C46" s="5" t="inlineStr">
        <is>
          <t>date</t>
        </is>
      </c>
    </row>
    <row r="48">
      <c r="B48" s="2" t="inlineStr">
        <is>
          <t>A field name carries one type across the whole workbook.</t>
        </is>
      </c>
    </row>
    <row r="50">
      <c r="B50" s="3" t="inlineStr">
        <is>
          <t>⟦VOCABULARY⟧</t>
        </is>
      </c>
    </row>
    <row r="51">
      <c r="B51" s="8" t="inlineStr">
        <is>
          <t>Attribute</t>
        </is>
      </c>
      <c r="C51" s="8" t="inlineStr">
        <is>
          <t>Permitted values</t>
        </is>
      </c>
    </row>
    <row r="52">
      <c r="B52" s="4" t="inlineStr">
        <is>
          <t>Year basis</t>
        </is>
      </c>
      <c r="C52" s="4" t="inlineStr">
        <is>
          <t>UW | Occurrence</t>
        </is>
      </c>
    </row>
    <row r="53">
      <c r="B53" s="4" t="inlineStr">
        <is>
          <t>Premium basis</t>
        </is>
      </c>
      <c r="C53" s="4" t="inlineStr">
        <is>
          <t>GWP | GNPI | Written | Earned | Signed</t>
        </is>
      </c>
    </row>
    <row r="54">
      <c r="B54" s="4" t="inlineStr">
        <is>
          <t>Loss basis</t>
        </is>
      </c>
      <c r="C54" s="4" t="inlineStr">
        <is>
          <t>Paid | Incurred</t>
        </is>
      </c>
    </row>
    <row r="55">
      <c r="B55" s="4" t="inlineStr">
        <is>
          <t>PF transfer</t>
        </is>
      </c>
      <c r="C55" s="4" t="inlineStr">
        <is>
          <t>with clean cut | without clean cut | none</t>
        </is>
      </c>
    </row>
    <row r="56">
      <c r="B56" s="4" t="inlineStr">
        <is>
          <t>Exposure basis</t>
        </is>
      </c>
      <c r="C56" s="4" t="inlineStr">
        <is>
          <t>Sum Insured | EML | PML | MPL</t>
        </is>
      </c>
    </row>
    <row r="57">
      <c r="B57" s="4" t="inlineStr">
        <is>
          <t>Scale</t>
        </is>
      </c>
      <c r="C57" s="4" t="inlineStr">
        <is>
          <t>1 | 1,000 | 1,000,000</t>
        </is>
      </c>
    </row>
    <row r="58">
      <c r="B58" s="4" t="inlineStr">
        <is>
          <t>Share basis</t>
        </is>
      </c>
      <c r="C58" s="4" t="inlineStr">
        <is>
          <t>100% | ceded only</t>
        </is>
      </c>
    </row>
    <row r="59">
      <c r="B59" s="4" t="inlineStr">
        <is>
          <t>Date format</t>
        </is>
      </c>
      <c r="C59" s="4" t="inlineStr">
        <is>
          <t>ISO | DD.MM.YYYY | MM/DD/YYYY</t>
        </is>
      </c>
    </row>
    <row r="60">
      <c r="B60" s="4" t="inlineStr">
        <is>
          <t>Occurrence year from</t>
        </is>
      </c>
      <c r="C60" s="4" t="inlineStr">
        <is>
          <t>Event Date | Event End Date</t>
        </is>
      </c>
    </row>
    <row r="61">
      <c r="B61" s="4" t="inlineStr">
        <is>
          <t>Currency</t>
        </is>
      </c>
      <c r="C61" s="4" t="inlineStr">
        <is>
          <t>ISO 4217</t>
        </is>
      </c>
    </row>
    <row r="64">
      <c r="B64" s="3" t="inlineStr">
        <is>
          <t>⟦PERIOD ORDER⟧</t>
        </is>
      </c>
    </row>
    <row r="65">
      <c r="B65" s="8" t="inlineStr">
        <is>
          <t>Rank</t>
        </is>
      </c>
      <c r="C65" s="8" t="inlineStr">
        <is>
          <t>Suffix</t>
        </is>
      </c>
    </row>
    <row r="66">
      <c r="B66" s="11" t="n">
        <v>1</v>
      </c>
      <c r="C66" s="5" t="inlineStr">
        <is>
          <t>est</t>
        </is>
      </c>
    </row>
    <row r="67">
      <c r="B67" s="11" t="n">
        <v>2</v>
      </c>
      <c r="C67" s="5" t="inlineStr">
        <is>
          <t>9 months</t>
        </is>
      </c>
    </row>
    <row r="68">
      <c r="B68" s="11" t="n">
        <v>3</v>
      </c>
      <c r="C68" s="5" t="inlineStr">
        <is>
          <t>re-est</t>
        </is>
      </c>
    </row>
    <row r="70">
      <c r="B70" s="2" t="inlineStr">
        <is>
          <t>Within one year the suffixes sort in this order, not alphabetically. A bare year sorts first; an unlisted suffix sorts last.</t>
        </is>
      </c>
    </row>
    <row r="72">
      <c r="B72" s="3" t="inlineStr">
        <is>
          <t>⟦RULES⟧</t>
        </is>
      </c>
    </row>
    <row r="73">
      <c r="B73" s="8" t="inlineStr">
        <is>
          <t>ID</t>
        </is>
      </c>
      <c r="C73" s="8" t="inlineStr">
        <is>
          <t>Left</t>
        </is>
      </c>
      <c r="D73" s="8" t="inlineStr">
        <is>
          <t>Rel</t>
        </is>
      </c>
      <c r="E73" s="8" t="inlineStr">
        <is>
          <t>Right</t>
        </is>
      </c>
      <c r="F73" s="8" t="inlineStr">
        <is>
          <t>Tolerance</t>
        </is>
      </c>
      <c r="G73" s="8" t="inlineStr">
        <is>
          <t>Severity</t>
        </is>
      </c>
      <c r="H73" s="8" t="inlineStr">
        <is>
          <t>Scope</t>
        </is>
      </c>
      <c r="I73" s="8" t="inlineStr">
        <is>
          <t>Note</t>
        </is>
      </c>
    </row>
    <row r="74">
      <c r="B74" s="8" t="inlineStr">
        <is>
          <t>R-05</t>
        </is>
      </c>
      <c r="C74" s="12" t="inlineStr">
        <is>
          <t>01.Premium@{N} 9 months</t>
        </is>
      </c>
      <c r="D74" s="8" t="inlineStr">
        <is>
          <t>=</t>
        </is>
      </c>
      <c r="E74" s="12" t="inlineStr">
        <is>
          <t>02.EPI@{N} 9 months</t>
        </is>
      </c>
      <c r="F74" s="4" t="n">
        <v>1</v>
      </c>
      <c r="G74" s="4" t="inlineStr">
        <is>
          <t>error</t>
        </is>
      </c>
      <c r="H74" s="5" t="inlineStr">
        <is>
          <t>all</t>
        </is>
      </c>
      <c r="I74" s="2" t="inlineStr">
        <is>
          <t>same nine months reported in two sheets</t>
        </is>
      </c>
    </row>
    <row r="75">
      <c r="B75" s="8" t="inlineStr">
        <is>
          <t>R-06</t>
        </is>
      </c>
      <c r="C75" s="12" t="inlineStr">
        <is>
          <t>01.Premium@{N}</t>
        </is>
      </c>
      <c r="D75" s="8" t="inlineStr">
        <is>
          <t>=</t>
        </is>
      </c>
      <c r="E75" s="12" t="inlineStr">
        <is>
          <t>02.EPI@{N} re-est</t>
        </is>
      </c>
      <c r="F75" s="4" t="n">
        <v>1</v>
      </c>
      <c r="G75" s="4" t="inlineStr">
        <is>
          <t>error</t>
        </is>
      </c>
      <c r="H75" s="5" t="inlineStr">
        <is>
          <t>all</t>
        </is>
      </c>
      <c r="I75" s="2" t="inlineStr">
        <is>
          <t>a full-year N in History is an estimate, not an actual</t>
        </is>
      </c>
    </row>
    <row r="76">
      <c r="B76" s="8" t="inlineStr">
        <is>
          <t>R-07</t>
        </is>
      </c>
      <c r="C76" s="12" t="inlineStr">
        <is>
          <t>02.EPI@{N} re-est</t>
        </is>
      </c>
      <c r="D76" s="8" t="inlineStr">
        <is>
          <t>&gt;=</t>
        </is>
      </c>
      <c r="E76" s="12" t="inlineStr">
        <is>
          <t>02.EPI@{N} 9 months</t>
        </is>
      </c>
      <c r="F76" s="4" t="n">
        <v>0</v>
      </c>
      <c r="G76" s="4" t="inlineStr">
        <is>
          <t>error</t>
        </is>
      </c>
      <c r="H76" s="5" t="inlineStr">
        <is>
          <t>all</t>
        </is>
      </c>
      <c r="I76" s="2" t="inlineStr">
        <is>
          <t>premium accrues; a re-estimate cannot fall below what is booked</t>
        </is>
      </c>
    </row>
    <row r="77">
      <c r="B77" s="8" t="inlineStr">
        <is>
          <t>R-01</t>
        </is>
      </c>
      <c r="C77" s="12" t="inlineStr">
        <is>
          <t>SUM(03.Loss amount@{Y})</t>
        </is>
      </c>
      <c r="D77" s="8" t="inlineStr">
        <is>
          <t>&lt;=</t>
        </is>
      </c>
      <c r="E77" s="12" t="inlineStr">
        <is>
          <t>01.Incurred Losses@{Y}</t>
        </is>
      </c>
      <c r="F77" s="4" t="n">
        <v>1</v>
      </c>
      <c r="G77" s="4" t="inlineStr">
        <is>
          <t>error</t>
        </is>
      </c>
      <c r="H77" s="5" t="inlineStr">
        <is>
          <t>per risk</t>
        </is>
      </c>
      <c r="I77" s="2" t="inlineStr">
        <is>
          <t>large losses cannot exceed total incurred for the same year</t>
        </is>
      </c>
    </row>
    <row r="78">
      <c r="B78" s="8" t="inlineStr">
        <is>
          <t>R-02</t>
        </is>
      </c>
      <c r="C78" s="12" t="inlineStr">
        <is>
          <t>SUM(04.Loss amount@{Y})</t>
        </is>
      </c>
      <c r="D78" s="8" t="inlineStr">
        <is>
          <t>&lt;=</t>
        </is>
      </c>
      <c r="E78" s="12" t="inlineStr">
        <is>
          <t>01.Incurred Losses@{Y}</t>
        </is>
      </c>
      <c r="F78" s="4" t="n">
        <v>1</v>
      </c>
      <c r="G78" s="4" t="inlineStr">
        <is>
          <t>error</t>
        </is>
      </c>
      <c r="H78" s="5" t="inlineStr">
        <is>
          <t>cat</t>
        </is>
      </c>
      <c r="I78" s="2" t="inlineStr">
        <is>
          <t>cat losses cannot exceed total incurred for the same year</t>
        </is>
      </c>
    </row>
    <row r="79">
      <c r="B79" s="8" t="inlineStr">
        <is>
          <t>R-09</t>
        </is>
      </c>
      <c r="C79" s="12" t="inlineStr">
        <is>
          <t>01.Year basis</t>
        </is>
      </c>
      <c r="D79" s="8" t="inlineStr">
        <is>
          <t>=</t>
        </is>
      </c>
      <c r="E79" s="12" t="inlineStr">
        <is>
          <t>03.Year basis</t>
        </is>
      </c>
      <c r="F79" s="4" t="n">
        <v>0</v>
      </c>
      <c r="G79" s="4" t="inlineStr">
        <is>
          <t>error</t>
        </is>
      </c>
      <c r="H79" s="5" t="inlineStr">
        <is>
          <t>per risk</t>
        </is>
      </c>
      <c r="I79" s="2" t="inlineStr">
        <is>
          <t>history and large losses must be on the same year basis</t>
        </is>
      </c>
    </row>
    <row r="80">
      <c r="B80" s="8" t="inlineStr">
        <is>
          <t>R-10</t>
        </is>
      </c>
      <c r="C80" s="12" t="inlineStr">
        <is>
          <t>01.Year basis</t>
        </is>
      </c>
      <c r="D80" s="8" t="inlineStr">
        <is>
          <t>=</t>
        </is>
      </c>
      <c r="E80" s="12" t="inlineStr">
        <is>
          <t>04.Year basis</t>
        </is>
      </c>
      <c r="F80" s="4" t="n">
        <v>0</v>
      </c>
      <c r="G80" s="4" t="inlineStr">
        <is>
          <t>error</t>
        </is>
      </c>
      <c r="H80" s="5" t="inlineStr">
        <is>
          <t>cat</t>
        </is>
      </c>
      <c r="I80" s="2" t="inlineStr">
        <is>
          <t>history and cat losses must be on the same year basis</t>
        </is>
      </c>
    </row>
    <row r="82">
      <c r="B82" s="2" t="inlineStr">
        <is>
          <t>Forms: &lt;key or role&gt;.&lt;field&gt;@&lt;record&gt; · &lt;key&gt;.&lt;attribute&gt; · SUM(&lt;key&gt;.&lt;field&gt;@&lt;record&gt;).  {N} resolves from ⟦GLOBAL⟧; {Y} expands once per year. Scope selects the sections a rule runs over.</t>
        </is>
      </c>
    </row>
    <row r="84">
      <c r="B84" s="3" t="inlineStr">
        <is>
          <t>⟦MARKERS⟧  —  written in column A of every other sheet</t>
        </is>
      </c>
    </row>
    <row r="85">
      <c r="B85" s="8" t="inlineStr">
        <is>
          <t>Marker</t>
        </is>
      </c>
      <c r="C85" s="8" t="inlineStr">
        <is>
          <t>Meaning</t>
        </is>
      </c>
    </row>
    <row r="86">
      <c r="B86" s="13" t="inlineStr">
        <is>
          <t>Header_i</t>
        </is>
      </c>
      <c r="C86" s="4" t="inlineStr">
        <is>
          <t>row-wise: this row is block i's extraction row (declared labels only)</t>
        </is>
      </c>
    </row>
    <row r="87">
      <c r="B87" s="13" t="inlineStr">
        <is>
          <t>Header_i = &lt;col&gt;</t>
        </is>
      </c>
      <c r="C87" s="4" t="inlineStr">
        <is>
          <t>transposed: this column is block i's extraction column</t>
        </is>
      </c>
    </row>
    <row r="88">
      <c r="B88" s="13" t="inlineStr">
        <is>
          <t>Info_i = &lt;col&gt;</t>
        </is>
      </c>
      <c r="C88" s="4" t="inlineStr">
        <is>
          <t>row-wise: this column holds the record selectors, =ROW()</t>
        </is>
      </c>
    </row>
    <row r="89">
      <c r="B89" s="13" t="inlineStr">
        <is>
          <t>Info_i = &lt;row&gt;</t>
        </is>
      </c>
      <c r="C89" s="4" t="inlineStr">
        <is>
          <t>transposed: this row holds the record selectors, =COLUMN()</t>
        </is>
      </c>
    </row>
    <row r="90">
      <c r="B90" s="13" t="inlineStr">
        <is>
          <t>Transpose_i</t>
        </is>
      </c>
      <c r="C90" s="4" t="inlineStr">
        <is>
          <t>block i is transposed</t>
        </is>
      </c>
    </row>
    <row r="91">
      <c r="B91" s="13" t="inlineStr">
        <is>
          <t>Dataset_i = &lt;key&gt;</t>
        </is>
      </c>
      <c r="C91" s="4" t="inlineStr">
        <is>
          <t>which dataset block i is — defaults to the sheet-name match</t>
        </is>
      </c>
    </row>
    <row r="92">
      <c r="B92" s="13" t="inlineStr">
        <is>
          <t>Section_i = &lt;name&gt;</t>
        </is>
      </c>
      <c r="C92" s="4" t="inlineStr">
        <is>
          <t>which section of the treaty block i belongs to</t>
        </is>
      </c>
    </row>
    <row r="93">
      <c r="B93" s="13" t="inlineStr">
        <is>
          <t>&lt;Attribute&gt; = &lt;value&gt;</t>
        </is>
      </c>
      <c r="C93" s="4" t="inlineStr">
        <is>
          <t>an attribute of the sheet (unsuffixed) or block i (suffixed _i)</t>
        </is>
      </c>
    </row>
    <row r="94">
      <c r="B94" s="13" t="inlineStr">
        <is>
          <t>H_&lt;Attribute&gt; = &lt;val&gt;</t>
        </is>
      </c>
      <c r="C94" s="4" t="inlineStr">
        <is>
          <t>the same, declared as a hypothesis — raises a query</t>
        </is>
      </c>
    </row>
    <row r="96">
      <c r="B96" s="8" t="inlineStr">
        <is>
          <t>No Header_i anywhere in column A  →  nothing is extracted from that sheet.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8"/>
  <sheetViews>
    <sheetView workbookViewId="0">
      <selection activeCell="A1" sqref="A1"/>
    </sheetView>
  </sheetViews>
  <sheetFormatPr baseColWidth="8" defaultRowHeight="15"/>
  <cols>
    <col width="32" customWidth="1" min="1" max="1"/>
    <col width="16" customWidth="1" min="2" max="2"/>
    <col width="12" customWidth="1" min="3" max="3"/>
    <col width="12" customWidth="1" min="4" max="4"/>
    <col width="10" customWidth="1" min="5" max="5"/>
    <col width="10" customWidth="1" min="6" max="6"/>
    <col width="14" customWidth="1" min="7" max="7"/>
    <col width="46" customWidth="1" min="8" max="8"/>
    <col width="10" customWidth="1" min="12" max="12"/>
  </cols>
  <sheetData>
    <row r="1">
      <c r="B1" s="1" t="inlineStr">
        <is>
          <t>01. History — Engineering</t>
        </is>
      </c>
    </row>
    <row r="2">
      <c r="A2" s="14" t="inlineStr">
        <is>
          <t>Section = Engineering</t>
        </is>
      </c>
    </row>
    <row r="3">
      <c r="A3" s="14" t="inlineStr">
        <is>
          <t>Currency = USD</t>
        </is>
      </c>
    </row>
    <row r="4">
      <c r="A4" s="14" t="inlineStr">
        <is>
          <t>Scale = 1,000</t>
        </is>
      </c>
    </row>
    <row r="5">
      <c r="A5" s="14" t="inlineStr">
        <is>
          <t>Share basis = 100%</t>
        </is>
      </c>
    </row>
    <row r="6">
      <c r="A6" s="14" t="inlineStr">
        <is>
          <t>H_Year basis = UW</t>
        </is>
      </c>
    </row>
    <row r="7">
      <c r="A7" s="14" t="inlineStr">
        <is>
          <t>Premium basis = GNPI</t>
        </is>
      </c>
    </row>
    <row r="8">
      <c r="A8" s="14" t="inlineStr">
        <is>
          <t>H_Loss basis = Incurred</t>
        </is>
      </c>
    </row>
    <row r="9">
      <c r="A9" s="14" t="inlineStr">
        <is>
          <t>H_PF transfer = with clean cut</t>
        </is>
      </c>
    </row>
    <row r="10">
      <c r="B10" s="7" t="inlineStr">
        <is>
          <t>U/W Yr</t>
        </is>
      </c>
      <c r="C10" s="7" t="inlineStr">
        <is>
          <t>Policies</t>
        </is>
      </c>
      <c r="D10" s="7" t="inlineStr">
        <is>
          <t>Prem.</t>
        </is>
      </c>
      <c r="G10" s="7" t="inlineStr">
        <is>
          <t>Incurred</t>
        </is>
      </c>
      <c r="H10" s="2" t="inlineStr">
        <is>
          <t>← source header, never read</t>
        </is>
      </c>
    </row>
    <row r="11">
      <c r="A11" s="15" t="inlineStr">
        <is>
          <t>Header_1</t>
        </is>
      </c>
      <c r="B11" s="16" t="inlineStr">
        <is>
          <t>Year</t>
        </is>
      </c>
      <c r="D11" s="16" t="inlineStr">
        <is>
          <t>Premium</t>
        </is>
      </c>
      <c r="G11" s="16" t="inlineStr">
        <is>
          <t>Incurred Losses</t>
        </is>
      </c>
      <c r="H11" s="2" t="inlineStr">
        <is>
          <t>← extraction row: blanks mean 'not extracted'</t>
        </is>
      </c>
    </row>
    <row r="12">
      <c r="B12" s="17" t="inlineStr">
        <is>
          <t>2021</t>
        </is>
      </c>
      <c r="C12" s="18" t="n">
        <v>410</v>
      </c>
      <c r="D12" s="18" t="n">
        <v>8200</v>
      </c>
      <c r="G12" s="18" t="n">
        <v>5100</v>
      </c>
      <c r="L12" s="19">
        <f>ROW()</f>
        <v>12</v>
      </c>
    </row>
    <row r="13">
      <c r="B13" s="17" t="inlineStr">
        <is>
          <t>2022</t>
        </is>
      </c>
      <c r="C13" s="18" t="n">
        <v>435</v>
      </c>
      <c r="D13" s="18" t="n">
        <v>8640</v>
      </c>
      <c r="G13" s="18" t="n">
        <v>6350</v>
      </c>
      <c r="L13" s="19">
        <f>ROW()</f>
        <v>13</v>
      </c>
    </row>
    <row r="14">
      <c r="B14" s="17" t="inlineStr">
        <is>
          <t>2023</t>
        </is>
      </c>
      <c r="C14" s="18" t="n">
        <v>452</v>
      </c>
      <c r="D14" s="18" t="n">
        <v>9100</v>
      </c>
      <c r="G14" s="18" t="n">
        <v>4820</v>
      </c>
      <c r="L14" s="19">
        <f>ROW()</f>
        <v>14</v>
      </c>
    </row>
    <row r="15">
      <c r="B15" s="17" t="inlineStr">
        <is>
          <t>2024</t>
        </is>
      </c>
      <c r="C15" s="18" t="n">
        <v>468</v>
      </c>
      <c r="D15" s="18" t="n">
        <v>9480</v>
      </c>
      <c r="G15" s="18" t="n">
        <v>7240</v>
      </c>
      <c r="L15" s="19">
        <f>ROW()</f>
        <v>15</v>
      </c>
    </row>
    <row r="16">
      <c r="B16" s="17" t="inlineStr">
        <is>
          <t>2025</t>
        </is>
      </c>
      <c r="C16" s="18" t="n">
        <v>480</v>
      </c>
      <c r="D16" s="18" t="n">
        <v>9900</v>
      </c>
      <c r="G16" s="18" t="n">
        <v>5680</v>
      </c>
      <c r="L16" s="19">
        <f>ROW()</f>
        <v>16</v>
      </c>
    </row>
    <row r="17">
      <c r="A17" s="15" t="inlineStr">
        <is>
          <t>Info_1 = L</t>
        </is>
      </c>
      <c r="B17" s="17" t="inlineStr">
        <is>
          <t>2025 9 months</t>
        </is>
      </c>
      <c r="C17" s="18" t="n">
        <v>372</v>
      </c>
      <c r="D17" s="18" t="n">
        <v>7420</v>
      </c>
      <c r="G17" s="18" t="n">
        <v>3910</v>
      </c>
      <c r="L17" s="19">
        <f>ROW()</f>
        <v>17</v>
      </c>
    </row>
    <row r="18">
      <c r="A18" s="14" t="inlineStr">
        <is>
          <t>As at = 31.12.2025</t>
        </is>
      </c>
      <c r="B18" s="8" t="inlineStr">
        <is>
          <t>Total</t>
        </is>
      </c>
      <c r="C18" s="20">
        <f>SUM(C12:C17)</f>
        <v>2617</v>
      </c>
      <c r="D18" s="20">
        <f>SUM(D12:D17)</f>
        <v>52740</v>
      </c>
      <c r="G18" s="20">
        <f>SUM(G12:G17)</f>
        <v>33100</v>
      </c>
      <c r="H18" s="2" t="inlineStr">
        <is>
          <t>← selector empty: excluded from extraction, reused as control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cols>
    <col width="32" customWidth="1" min="1" max="1"/>
    <col width="18" customWidth="1" min="2" max="2"/>
    <col width="14" customWidth="1" min="3" max="3"/>
    <col width="10" customWidth="1" min="4" max="4"/>
    <col width="8" customWidth="1" min="5" max="5"/>
    <col width="46" customWidth="1" min="6" max="6"/>
    <col width="10" customWidth="1" min="11" max="11"/>
  </cols>
  <sheetData>
    <row r="1">
      <c r="B1" s="1" t="inlineStr">
        <is>
          <t>02. EPI Projections — Engineering</t>
        </is>
      </c>
    </row>
    <row r="2">
      <c r="A2" s="14" t="inlineStr">
        <is>
          <t>Section = Engineering</t>
        </is>
      </c>
    </row>
    <row r="3">
      <c r="A3" s="14" t="inlineStr">
        <is>
          <t>Currency = USD</t>
        </is>
      </c>
    </row>
    <row r="4">
      <c r="A4" s="14" t="inlineStr">
        <is>
          <t>Scale = 1,000</t>
        </is>
      </c>
    </row>
    <row r="5">
      <c r="A5" s="14" t="inlineStr">
        <is>
          <t>Share basis = 100%</t>
        </is>
      </c>
    </row>
    <row r="6">
      <c r="A6" s="14" t="inlineStr">
        <is>
          <t>H_Year basis = UW</t>
        </is>
      </c>
    </row>
    <row r="7">
      <c r="A7" s="14" t="inlineStr">
        <is>
          <t>Premium basis = GNPI</t>
        </is>
      </c>
    </row>
    <row r="9">
      <c r="B9" s="7" t="inlineStr">
        <is>
          <t>Period</t>
        </is>
      </c>
      <c r="C9" s="7" t="inlineStr">
        <is>
          <t>EPI (net)</t>
        </is>
      </c>
      <c r="D9" s="7" t="inlineStr">
        <is>
          <t>Share %</t>
        </is>
      </c>
      <c r="F9" s="2" t="inlineStr">
        <is>
          <t>← source header, never read</t>
        </is>
      </c>
    </row>
    <row r="10">
      <c r="A10" s="15" t="inlineStr">
        <is>
          <t>Header_1</t>
        </is>
      </c>
      <c r="B10" s="16" t="inlineStr">
        <is>
          <t>Year</t>
        </is>
      </c>
      <c r="C10" s="16" t="inlineStr">
        <is>
          <t>EPI</t>
        </is>
      </c>
      <c r="F10" s="2" t="inlineStr">
        <is>
          <t>← extraction row: blanks mean 'not extracted'</t>
        </is>
      </c>
    </row>
    <row r="11">
      <c r="B11" s="17" t="inlineStr">
        <is>
          <t>2025 est</t>
        </is>
      </c>
      <c r="C11" s="18" t="n">
        <v>9450</v>
      </c>
      <c r="D11" s="21" t="n">
        <v>1</v>
      </c>
      <c r="K11" s="19">
        <f>ROW()</f>
        <v>11</v>
      </c>
    </row>
    <row r="12">
      <c r="B12" s="17" t="inlineStr">
        <is>
          <t>2025 9 months</t>
        </is>
      </c>
      <c r="C12" s="18" t="n">
        <v>7420</v>
      </c>
      <c r="D12" s="21" t="n">
        <v>0.75</v>
      </c>
      <c r="K12" s="19">
        <f>ROW()</f>
        <v>12</v>
      </c>
    </row>
    <row r="13">
      <c r="B13" s="17" t="inlineStr">
        <is>
          <t>2025 re-est</t>
        </is>
      </c>
      <c r="C13" s="18" t="n">
        <v>9900</v>
      </c>
      <c r="D13" s="21" t="n">
        <v>1</v>
      </c>
      <c r="K13" s="19">
        <f>ROW()</f>
        <v>13</v>
      </c>
    </row>
    <row r="14">
      <c r="B14" s="17" t="inlineStr">
        <is>
          <t>2026</t>
        </is>
      </c>
      <c r="C14" s="18" t="n">
        <v>10600</v>
      </c>
      <c r="D14" s="21" t="n">
        <v>1</v>
      </c>
      <c r="K14" s="19">
        <f>ROW()</f>
        <v>14</v>
      </c>
    </row>
    <row r="15">
      <c r="A15" s="15" t="inlineStr">
        <is>
          <t>Info_1 = K</t>
        </is>
      </c>
      <c r="B15" s="8" t="inlineStr">
        <is>
          <t>Total</t>
        </is>
      </c>
      <c r="C15" s="20">
        <f>SUM(C11:C14)</f>
        <v>37370</v>
      </c>
      <c r="F15" s="2" t="inlineStr">
        <is>
          <t>← selector empty: excluded from extraction, reused as control</t>
        </is>
      </c>
    </row>
    <row r="16">
      <c r="A16" s="14" t="inlineStr">
        <is>
          <t>As at = 31.12.2025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0"/>
  <sheetViews>
    <sheetView workbookViewId="0">
      <selection activeCell="A1" sqref="A1"/>
    </sheetView>
  </sheetViews>
  <sheetFormatPr baseColWidth="8" defaultRowHeight="15"/>
  <cols>
    <col width="32" customWidth="1" min="1" max="1"/>
    <col width="12" customWidth="1" min="2" max="2"/>
    <col width="10" customWidth="1" min="3" max="3"/>
    <col width="32" customWidth="1" min="4" max="4"/>
    <col width="14" customWidth="1" min="5" max="5"/>
    <col width="14" customWidth="1" min="6" max="6"/>
    <col width="46" customWidth="1" min="7" max="7"/>
    <col width="10" customWidth="1" min="10" max="10"/>
  </cols>
  <sheetData>
    <row r="1">
      <c r="B1" s="1" t="inlineStr">
        <is>
          <t>03. Large Losses — Engineering</t>
        </is>
      </c>
    </row>
    <row r="2">
      <c r="A2" s="14" t="inlineStr">
        <is>
          <t>Section = Engineering</t>
        </is>
      </c>
    </row>
    <row r="3">
      <c r="A3" s="14" t="inlineStr">
        <is>
          <t>Currency = USD</t>
        </is>
      </c>
    </row>
    <row r="4">
      <c r="A4" s="14" t="inlineStr">
        <is>
          <t>Scale = 1,000</t>
        </is>
      </c>
    </row>
    <row r="5">
      <c r="A5" s="14" t="inlineStr">
        <is>
          <t>Share basis = 100%</t>
        </is>
      </c>
    </row>
    <row r="6">
      <c r="A6" s="14" t="inlineStr">
        <is>
          <t>H_Year basis = UW</t>
        </is>
      </c>
    </row>
    <row r="7">
      <c r="A7" s="14" t="inlineStr">
        <is>
          <t>H_Loss basis = Incurred</t>
        </is>
      </c>
    </row>
    <row r="8">
      <c r="A8" s="14" t="inlineStr">
        <is>
          <t>Date format = ISO</t>
        </is>
      </c>
    </row>
    <row r="9">
      <c r="A9" s="14" t="inlineStr">
        <is>
          <t>Threshold = 500</t>
        </is>
      </c>
    </row>
    <row r="10">
      <c r="B10" s="7" t="inlineStr">
        <is>
          <t>Claim no.</t>
        </is>
      </c>
      <c r="C10" s="7" t="inlineStr">
        <is>
          <t>U/W Yr</t>
        </is>
      </c>
      <c r="D10" s="7" t="inlineStr">
        <is>
          <t>Description</t>
        </is>
      </c>
      <c r="E10" s="7" t="inlineStr">
        <is>
          <t>Gross incurred</t>
        </is>
      </c>
      <c r="F10" s="7" t="inlineStr">
        <is>
          <t>Occurred</t>
        </is>
      </c>
      <c r="G10" s="2" t="inlineStr">
        <is>
          <t>← source header, never read</t>
        </is>
      </c>
    </row>
    <row r="11">
      <c r="A11" s="15" t="inlineStr">
        <is>
          <t>Header_1</t>
        </is>
      </c>
      <c r="C11" s="16" t="inlineStr">
        <is>
          <t>Year</t>
        </is>
      </c>
      <c r="D11" s="16" t="inlineStr">
        <is>
          <t>Name of Loss</t>
        </is>
      </c>
      <c r="E11" s="16" t="inlineStr">
        <is>
          <t>Loss amount</t>
        </is>
      </c>
      <c r="F11" s="16" t="inlineStr">
        <is>
          <t>Date of Loss</t>
        </is>
      </c>
      <c r="G11" s="2" t="inlineStr">
        <is>
          <t>← extraction row: blanks mean 'not extracted'</t>
        </is>
      </c>
    </row>
    <row r="12">
      <c r="B12" s="4" t="inlineStr">
        <is>
          <t>CL-2100</t>
        </is>
      </c>
      <c r="C12" s="17" t="inlineStr">
        <is>
          <t>2021</t>
        </is>
      </c>
      <c r="D12" s="4" t="inlineStr">
        <is>
          <t>Turbine erection collapse, Gdansk</t>
        </is>
      </c>
      <c r="E12" s="18" t="n">
        <v>1420</v>
      </c>
      <c r="F12" s="22" t="n">
        <v>44294</v>
      </c>
      <c r="J12" s="19">
        <f>ROW()</f>
        <v>12</v>
      </c>
    </row>
    <row r="13">
      <c r="B13" s="4" t="inlineStr">
        <is>
          <t>CL-2101</t>
        </is>
      </c>
      <c r="C13" s="17" t="inlineStr">
        <is>
          <t>2023</t>
        </is>
      </c>
      <c r="D13" s="4" t="inlineStr">
        <is>
          <t>Tunnel boring machine damage, Oslo</t>
        </is>
      </c>
      <c r="E13" s="18" t="n">
        <v>2310</v>
      </c>
      <c r="F13" s="22" t="n">
        <v>45007</v>
      </c>
      <c r="J13" s="19">
        <f>ROW()</f>
        <v>13</v>
      </c>
    </row>
    <row r="14">
      <c r="B14" s="4" t="inlineStr">
        <is>
          <t>CL-2102</t>
        </is>
      </c>
      <c r="C14" s="17" t="inlineStr">
        <is>
          <t>2023</t>
        </is>
      </c>
      <c r="D14" s="4" t="inlineStr">
        <is>
          <t>Crane failure, Rotterdam yard</t>
        </is>
      </c>
      <c r="E14" s="18" t="n">
        <v>860</v>
      </c>
      <c r="F14" s="22" t="n">
        <v>45203</v>
      </c>
      <c r="J14" s="19">
        <f>ROW()</f>
        <v>14</v>
      </c>
    </row>
    <row r="15">
      <c r="B15" s="4" t="inlineStr">
        <is>
          <t>CL-2103</t>
        </is>
      </c>
      <c r="C15" s="17" t="inlineStr">
        <is>
          <t>2024</t>
        </is>
      </c>
      <c r="D15" s="4" t="inlineStr">
        <is>
          <t>Generator fire, Valencia plant</t>
        </is>
      </c>
      <c r="E15" s="18" t="n">
        <v>1975</v>
      </c>
      <c r="F15" s="22" t="n">
        <v>45503</v>
      </c>
      <c r="J15" s="19">
        <f>ROW()</f>
        <v>15</v>
      </c>
    </row>
    <row r="16">
      <c r="B16" s="4" t="inlineStr">
        <is>
          <t>CL-2104</t>
        </is>
      </c>
      <c r="C16" s="17" t="inlineStr">
        <is>
          <t>2025</t>
        </is>
      </c>
      <c r="D16" s="4" t="inlineStr">
        <is>
          <t>Cable laying barge grounding, Kiel</t>
        </is>
      </c>
      <c r="E16" s="18" t="n">
        <v>1180</v>
      </c>
      <c r="F16" s="22" t="n">
        <v>45789</v>
      </c>
      <c r="J16" s="19">
        <f>ROW()</f>
        <v>16</v>
      </c>
    </row>
    <row r="17">
      <c r="C17" s="8" t="inlineStr">
        <is>
          <t>Total</t>
        </is>
      </c>
      <c r="E17" s="20">
        <f>SUM(E12:E16)</f>
        <v>7745</v>
      </c>
      <c r="G17" s="2" t="inlineStr">
        <is>
          <t>← selector empty: excluded from extraction, reused as control</t>
        </is>
      </c>
    </row>
    <row r="19">
      <c r="A19" s="15" t="inlineStr">
        <is>
          <t>Info_1 = J</t>
        </is>
      </c>
    </row>
    <row r="20">
      <c r="A20" s="14" t="inlineStr">
        <is>
          <t>As at = 31.12.2025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20"/>
  <sheetViews>
    <sheetView workbookViewId="0">
      <selection activeCell="A1" sqref="A1"/>
    </sheetView>
  </sheetViews>
  <sheetFormatPr baseColWidth="8" defaultRowHeight="15"/>
  <cols>
    <col width="32" customWidth="1" min="1" max="1"/>
    <col width="12" customWidth="1" min="2" max="2"/>
    <col width="10" customWidth="1" min="3" max="3"/>
    <col width="30" customWidth="1" min="4" max="4"/>
    <col width="14" customWidth="1" min="5" max="5"/>
    <col width="14" customWidth="1" min="6" max="6"/>
    <col width="14" customWidth="1" min="7" max="7"/>
    <col width="10" customWidth="1" min="8" max="8"/>
    <col width="46" customWidth="1" min="9" max="9"/>
    <col width="10" customWidth="1" min="10" max="10"/>
  </cols>
  <sheetData>
    <row r="1">
      <c r="B1" s="1" t="inlineStr">
        <is>
          <t>04. Cat Losses — Engineering</t>
        </is>
      </c>
    </row>
    <row r="2">
      <c r="A2" s="14" t="inlineStr">
        <is>
          <t>Section = Engineering</t>
        </is>
      </c>
    </row>
    <row r="3">
      <c r="A3" s="14" t="inlineStr">
        <is>
          <t>Currency = USD</t>
        </is>
      </c>
    </row>
    <row r="4">
      <c r="A4" s="14" t="inlineStr">
        <is>
          <t>Scale = 1,000</t>
        </is>
      </c>
    </row>
    <row r="5">
      <c r="A5" s="14" t="inlineStr">
        <is>
          <t>Share basis = 100%</t>
        </is>
      </c>
    </row>
    <row r="6">
      <c r="A6" s="14" t="inlineStr">
        <is>
          <t>H_Year basis = UW</t>
        </is>
      </c>
    </row>
    <row r="7">
      <c r="A7" s="14" t="inlineStr">
        <is>
          <t>H_Loss basis = Incurred</t>
        </is>
      </c>
    </row>
    <row r="8">
      <c r="A8" s="14" t="inlineStr">
        <is>
          <t>Date format = ISO</t>
        </is>
      </c>
    </row>
    <row r="9">
      <c r="A9" s="14" t="inlineStr">
        <is>
          <t>Occurrence year from = Event Date</t>
        </is>
      </c>
    </row>
    <row r="10">
      <c r="B10" s="7" t="inlineStr">
        <is>
          <t>Cat code</t>
        </is>
      </c>
      <c r="C10" s="7" t="inlineStr">
        <is>
          <t>U/W Yr</t>
        </is>
      </c>
      <c r="D10" s="7" t="inlineStr">
        <is>
          <t>Event</t>
        </is>
      </c>
      <c r="E10" s="7" t="inlineStr">
        <is>
          <t>Gross incurred</t>
        </is>
      </c>
      <c r="F10" s="7" t="inlineStr">
        <is>
          <t>From</t>
        </is>
      </c>
      <c r="G10" s="7" t="inlineStr">
        <is>
          <t>To</t>
        </is>
      </c>
      <c r="H10" s="7" t="inlineStr">
        <is>
          <t>Claims</t>
        </is>
      </c>
      <c r="I10" s="2" t="inlineStr">
        <is>
          <t>← source header, never read</t>
        </is>
      </c>
    </row>
    <row r="11">
      <c r="A11" s="15" t="inlineStr">
        <is>
          <t>Header_1</t>
        </is>
      </c>
      <c r="B11" s="16" t="inlineStr">
        <is>
          <t>Event ID</t>
        </is>
      </c>
      <c r="C11" s="16" t="inlineStr">
        <is>
          <t>Year</t>
        </is>
      </c>
      <c r="D11" s="16" t="inlineStr">
        <is>
          <t>Event Name</t>
        </is>
      </c>
      <c r="E11" s="16" t="inlineStr">
        <is>
          <t>Loss amount</t>
        </is>
      </c>
      <c r="F11" s="16" t="inlineStr">
        <is>
          <t>Event Date</t>
        </is>
      </c>
      <c r="G11" s="16" t="inlineStr">
        <is>
          <t>Event End Date</t>
        </is>
      </c>
      <c r="H11" s="16" t="inlineStr">
        <is>
          <t>Number of Claims</t>
        </is>
      </c>
      <c r="I11" s="2" t="inlineStr">
        <is>
          <t>← extraction row: blanks mean 'not extracted'</t>
        </is>
      </c>
    </row>
    <row r="12">
      <c r="B12" s="4" t="inlineStr">
        <is>
          <t>EV-301</t>
        </is>
      </c>
      <c r="C12" s="17" t="inlineStr">
        <is>
          <t>2021</t>
        </is>
      </c>
      <c r="D12" s="4" t="inlineStr">
        <is>
          <t>Flood, Saxony</t>
        </is>
      </c>
      <c r="E12" s="18" t="n">
        <v>1150</v>
      </c>
      <c r="F12" s="22" t="n">
        <v>44391</v>
      </c>
      <c r="G12" s="22" t="n">
        <v>44395</v>
      </c>
      <c r="H12" s="18" t="n">
        <v>24</v>
      </c>
      <c r="J12" s="19">
        <f>ROW()</f>
        <v>12</v>
      </c>
    </row>
    <row r="13">
      <c r="B13" s="4" t="inlineStr">
        <is>
          <t>EV-302</t>
        </is>
      </c>
      <c r="C13" s="17" t="inlineStr">
        <is>
          <t>2023</t>
        </is>
      </c>
      <c r="D13" s="4" t="inlineStr">
        <is>
          <t>Hailstorm, Po Valley</t>
        </is>
      </c>
      <c r="E13" s="18" t="n">
        <v>900</v>
      </c>
      <c r="F13" s="22" t="n">
        <v>45465</v>
      </c>
      <c r="G13" s="22" t="n">
        <v>45465</v>
      </c>
      <c r="H13" s="18" t="n">
        <v>18</v>
      </c>
      <c r="J13" s="19">
        <f>ROW()</f>
        <v>13</v>
      </c>
    </row>
    <row r="14">
      <c r="B14" s="4" t="inlineStr">
        <is>
          <t>EV-302</t>
        </is>
      </c>
      <c r="C14" s="17" t="inlineStr">
        <is>
          <t>2024</t>
        </is>
      </c>
      <c r="D14" s="4" t="inlineStr">
        <is>
          <t>Hailstorm, Po Valley</t>
        </is>
      </c>
      <c r="E14" s="18" t="n">
        <v>2600</v>
      </c>
      <c r="F14" s="22" t="n">
        <v>45465</v>
      </c>
      <c r="G14" s="22" t="n">
        <v>45465</v>
      </c>
      <c r="H14" s="18" t="n">
        <v>41</v>
      </c>
      <c r="J14" s="19">
        <f>ROW()</f>
        <v>14</v>
      </c>
    </row>
    <row r="15">
      <c r="B15" s="8" t="inlineStr">
        <is>
          <t>Total</t>
        </is>
      </c>
      <c r="E15" s="20">
        <f>SUM(E12:E14)</f>
        <v>4650</v>
      </c>
      <c r="H15" s="20">
        <f>SUM(H12:H14)</f>
        <v>83</v>
      </c>
      <c r="I15" s="2" t="inlineStr">
        <is>
          <t>← selector empty: excluded from extraction, reused as control</t>
        </is>
      </c>
    </row>
    <row r="19">
      <c r="A19" s="15" t="inlineStr">
        <is>
          <t>Info_1 = J</t>
        </is>
      </c>
    </row>
    <row r="20">
      <c r="A20" s="14" t="inlineStr">
        <is>
          <t>As at = 31.12.2025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2026-08-17T18:33:44Z</dcterms:created>
  <dcterms:modified xsi:type="dcterms:W3CDTF">2026-08-17T18:33:44Z</dcterms:modified>
</cp:coreProperties>
</file>