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. NC+Interdep" sheetId="1" state="visible" r:id="rId1"/>
    <sheet name="01. History Fire" sheetId="2" state="visible" r:id="rId2"/>
    <sheet name="01. History EQ" sheetId="3" state="visible" r:id="rId3"/>
    <sheet name="01. History Wind" sheetId="4" state="visible" r:id="rId4"/>
    <sheet name="02. EPI Fire" sheetId="5" state="visible" r:id="rId5"/>
    <sheet name="02. EPI EQ" sheetId="6" state="visible" r:id="rId6"/>
    <sheet name="02. EPI Wind" sheetId="7" state="visible" r:id="rId7"/>
    <sheet name="03. Large Losses Fire" sheetId="8" state="visible" r:id="rId8"/>
    <sheet name="04. Cat Losses EQ" sheetId="9" state="visible" r:id="rId9"/>
    <sheet name="04. Cat Losses Wind" sheetId="10" state="visible" r:id="rId10"/>
    <sheet name="05. Risk Profiles Fire" sheetId="11" state="visible" r:id="rId11"/>
    <sheet name="08. Splits Fire" sheetId="12" state="visible" r:id="rId12"/>
    <sheet name="08. Splits EQ" sheetId="13" state="visible" r:id="rId13"/>
    <sheet name="08. Splits Wind" sheetId="14" state="visible" r:id="rId14"/>
    <sheet name="09. Rate Development" sheetId="15" state="visible" r:id="rId15"/>
    <sheet name="06. EQ Aggs" sheetId="16" state="visible" r:id="rId16"/>
    <sheet name="07. Wind Agg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%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Consolas"/>
      <sz val="9"/>
    </font>
    <font>
      <name val="Arial"/>
      <color rgb="007F6000"/>
      <sz val="10"/>
    </font>
    <font>
      <name val="Arial"/>
      <b val="1"/>
      <color rgb="007F6000"/>
      <sz val="10"/>
    </font>
    <font>
      <name val="Arial"/>
      <i val="1"/>
      <color rgb="00999999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3" fillId="0" borderId="0" pivotButton="0" quotePrefix="0" xfId="0"/>
    <xf numFmtId="0" fontId="4" fillId="2" borderId="0" pivotButton="0" quotePrefix="0" xfId="0"/>
    <xf numFmtId="1" fontId="4" fillId="4" borderId="0" pivotButton="0" quotePrefix="0" xfId="0"/>
    <xf numFmtId="9" fontId="4" fillId="4" borderId="0" pivotButton="0" quotePrefix="0" xfId="0"/>
    <xf numFmtId="1" fontId="4" fillId="0" borderId="0" pivotButton="0" quotePrefix="0" xfId="0"/>
    <xf numFmtId="0" fontId="5" fillId="0" borderId="0" pivotButton="0" quotePrefix="0" xfId="0"/>
    <xf numFmtId="0" fontId="5" fillId="4" borderId="0" pivotButton="0" quotePrefix="0" xfId="0"/>
    <xf numFmtId="0" fontId="6" fillId="4" borderId="1" pivotButton="0" quotePrefix="0" xfId="0"/>
    <xf numFmtId="0" fontId="8" fillId="0" borderId="0" pivotButton="0" quotePrefix="0" xfId="0"/>
    <xf numFmtId="0" fontId="7" fillId="4" borderId="1" pivotButton="0" quotePrefix="0" xfId="0"/>
    <xf numFmtId="0" fontId="3" fillId="3" borderId="1" pivotButton="0" quotePrefix="0" xfId="0"/>
    <xf numFmtId="49" fontId="4" fillId="0" borderId="0" pivotButton="0" quotePrefix="0" xfId="0"/>
    <xf numFmtId="3" fontId="4" fillId="0" borderId="0" pivotButton="0" quotePrefix="0" xfId="0"/>
    <xf numFmtId="0" fontId="4" fillId="5" borderId="1" pivotButton="0" quotePrefix="0" xfId="0"/>
    <xf numFmtId="3" fontId="3" fillId="0" borderId="0" pivotButton="0" quotePrefix="0" xfId="0"/>
    <xf numFmtId="9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K182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2" customWidth="1" min="3" max="3"/>
    <col width="20" customWidth="1" min="4" max="4"/>
    <col width="34" customWidth="1" min="5" max="5"/>
    <col width="10" customWidth="1" min="6" max="6"/>
    <col width="9" customWidth="1" min="7" max="7"/>
    <col width="10" customWidth="1" min="8" max="8"/>
    <col width="44" customWidth="1" min="9" max="9"/>
    <col width="16" customWidth="1" min="10" max="10"/>
    <col width="16" customWidth="1" min="11" max="11"/>
    <col width="16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B1" s="1" t="inlineStr">
        <is>
          <t>00. Nomenclature &amp; Interdependencies</t>
        </is>
      </c>
    </row>
    <row r="2">
      <c r="B2" s="2" t="inlineStr">
        <is>
          <t>The frame: what each sheet holds, what the names mean, what must tie. Column A is intentionally empty — no markers in this sheet.</t>
        </is>
      </c>
    </row>
    <row r="3">
      <c r="B3" s="2" t="inlineStr">
        <is>
          <t>Greyed rows are declared but not yet implemented end to end.</t>
        </is>
      </c>
    </row>
    <row r="4">
      <c r="B4" s="3" t="inlineStr">
        <is>
          <t>Sheet name</t>
        </is>
      </c>
      <c r="C4" s="3" t="inlineStr">
        <is>
          <t>Key</t>
        </is>
      </c>
      <c r="D4" s="3" t="inlineStr">
        <is>
          <t>Headers  →</t>
        </is>
      </c>
      <c r="X4" s="3" t="inlineStr">
        <is>
          <t>Attributes  →</t>
        </is>
      </c>
    </row>
    <row r="5">
      <c r="B5" s="4" t="inlineStr">
        <is>
          <t>01. History Fire</t>
        </is>
      </c>
      <c r="C5" s="4" t="inlineStr">
        <is>
          <t>01 History Fire</t>
        </is>
      </c>
      <c r="D5" s="5" t="inlineStr">
        <is>
          <t>Year</t>
        </is>
      </c>
      <c r="E5" s="5" t="inlineStr">
        <is>
          <t>Premium</t>
        </is>
      </c>
      <c r="F5" s="5" t="inlineStr">
        <is>
          <t>Incurred Losses</t>
        </is>
      </c>
      <c r="X5" s="6" t="inlineStr">
        <is>
          <t>Section</t>
        </is>
      </c>
      <c r="Y5" s="6" t="inlineStr">
        <is>
          <t>Currency</t>
        </is>
      </c>
      <c r="Z5" s="6" t="inlineStr">
        <is>
          <t>Scale</t>
        </is>
      </c>
      <c r="AA5" s="6" t="inlineStr">
        <is>
          <t>Share basis</t>
        </is>
      </c>
      <c r="AB5" s="6" t="inlineStr">
        <is>
          <t>Year basis</t>
        </is>
      </c>
      <c r="AC5" s="6" t="inlineStr">
        <is>
          <t>Premium basis</t>
        </is>
      </c>
      <c r="AD5" s="6" t="inlineStr">
        <is>
          <t>Loss basis</t>
        </is>
      </c>
      <c r="AE5" s="6" t="inlineStr">
        <is>
          <t>PF transfer</t>
        </is>
      </c>
      <c r="AF5" s="6" t="inlineStr">
        <is>
          <t>As at</t>
        </is>
      </c>
    </row>
    <row r="6">
      <c r="B6" s="4" t="inlineStr">
        <is>
          <t>01. History EQ</t>
        </is>
      </c>
      <c r="C6" s="4" t="inlineStr">
        <is>
          <t>01 History EQ</t>
        </is>
      </c>
      <c r="D6" s="5" t="inlineStr">
        <is>
          <t>Year</t>
        </is>
      </c>
      <c r="E6" s="5" t="inlineStr">
        <is>
          <t>Premium</t>
        </is>
      </c>
      <c r="F6" s="5" t="inlineStr">
        <is>
          <t>Incurred Losses</t>
        </is>
      </c>
      <c r="X6" s="6" t="inlineStr">
        <is>
          <t>Section</t>
        </is>
      </c>
      <c r="Y6" s="6" t="inlineStr">
        <is>
          <t>Currency</t>
        </is>
      </c>
      <c r="Z6" s="6" t="inlineStr">
        <is>
          <t>Scale</t>
        </is>
      </c>
      <c r="AA6" s="6" t="inlineStr">
        <is>
          <t>Share basis</t>
        </is>
      </c>
      <c r="AB6" s="6" t="inlineStr">
        <is>
          <t>Year basis</t>
        </is>
      </c>
      <c r="AC6" s="6" t="inlineStr">
        <is>
          <t>Premium basis</t>
        </is>
      </c>
      <c r="AD6" s="6" t="inlineStr">
        <is>
          <t>Loss basis</t>
        </is>
      </c>
      <c r="AE6" s="6" t="inlineStr">
        <is>
          <t>PF transfer</t>
        </is>
      </c>
      <c r="AF6" s="6" t="inlineStr">
        <is>
          <t>As at</t>
        </is>
      </c>
    </row>
    <row r="7">
      <c r="B7" s="4" t="inlineStr">
        <is>
          <t>01. History Wind</t>
        </is>
      </c>
      <c r="C7" s="4" t="inlineStr">
        <is>
          <t>01 History Wind</t>
        </is>
      </c>
      <c r="D7" s="5" t="inlineStr">
        <is>
          <t>Year</t>
        </is>
      </c>
      <c r="E7" s="5" t="inlineStr">
        <is>
          <t>Premium</t>
        </is>
      </c>
      <c r="F7" s="5" t="inlineStr">
        <is>
          <t>Incurred Losses</t>
        </is>
      </c>
      <c r="X7" s="6" t="inlineStr">
        <is>
          <t>Section</t>
        </is>
      </c>
      <c r="Y7" s="6" t="inlineStr">
        <is>
          <t>Currency</t>
        </is>
      </c>
      <c r="Z7" s="6" t="inlineStr">
        <is>
          <t>Scale</t>
        </is>
      </c>
      <c r="AA7" s="6" t="inlineStr">
        <is>
          <t>Share basis</t>
        </is>
      </c>
      <c r="AB7" s="6" t="inlineStr">
        <is>
          <t>Year basis</t>
        </is>
      </c>
      <c r="AC7" s="6" t="inlineStr">
        <is>
          <t>Premium basis</t>
        </is>
      </c>
      <c r="AD7" s="6" t="inlineStr">
        <is>
          <t>Loss basis</t>
        </is>
      </c>
      <c r="AE7" s="6" t="inlineStr">
        <is>
          <t>PF transfer</t>
        </is>
      </c>
      <c r="AF7" s="6" t="inlineStr">
        <is>
          <t>As at</t>
        </is>
      </c>
    </row>
    <row r="8">
      <c r="B8" s="4" t="inlineStr">
        <is>
          <t>02. EPI Fire</t>
        </is>
      </c>
      <c r="C8" s="4" t="inlineStr">
        <is>
          <t>02 EPI Fire</t>
        </is>
      </c>
      <c r="D8" s="5" t="inlineStr">
        <is>
          <t>Year</t>
        </is>
      </c>
      <c r="E8" s="5" t="inlineStr">
        <is>
          <t>EPI</t>
        </is>
      </c>
      <c r="X8" s="6" t="inlineStr">
        <is>
          <t>Section</t>
        </is>
      </c>
      <c r="Y8" s="6" t="inlineStr">
        <is>
          <t>Currency</t>
        </is>
      </c>
      <c r="Z8" s="6" t="inlineStr">
        <is>
          <t>Scale</t>
        </is>
      </c>
      <c r="AA8" s="6" t="inlineStr">
        <is>
          <t>Share basis</t>
        </is>
      </c>
      <c r="AB8" s="6" t="inlineStr">
        <is>
          <t>Year basis</t>
        </is>
      </c>
      <c r="AC8" s="6" t="inlineStr">
        <is>
          <t>Premium basis</t>
        </is>
      </c>
      <c r="AD8" s="6" t="inlineStr">
        <is>
          <t>As at</t>
        </is>
      </c>
    </row>
    <row r="9">
      <c r="B9" s="4" t="inlineStr">
        <is>
          <t>02. EPI EQ</t>
        </is>
      </c>
      <c r="C9" s="4" t="inlineStr">
        <is>
          <t>02 EPI EQ</t>
        </is>
      </c>
      <c r="D9" s="5" t="inlineStr">
        <is>
          <t>Year</t>
        </is>
      </c>
      <c r="E9" s="5" t="inlineStr">
        <is>
          <t>EPI</t>
        </is>
      </c>
      <c r="X9" s="6" t="inlineStr">
        <is>
          <t>Section</t>
        </is>
      </c>
      <c r="Y9" s="6" t="inlineStr">
        <is>
          <t>Currency</t>
        </is>
      </c>
      <c r="Z9" s="6" t="inlineStr">
        <is>
          <t>Scale</t>
        </is>
      </c>
      <c r="AA9" s="6" t="inlineStr">
        <is>
          <t>Share basis</t>
        </is>
      </c>
      <c r="AB9" s="6" t="inlineStr">
        <is>
          <t>Year basis</t>
        </is>
      </c>
      <c r="AC9" s="6" t="inlineStr">
        <is>
          <t>Premium basis</t>
        </is>
      </c>
      <c r="AD9" s="6" t="inlineStr">
        <is>
          <t>As at</t>
        </is>
      </c>
    </row>
    <row r="10">
      <c r="B10" s="4" t="inlineStr">
        <is>
          <t>02. EPI Wind</t>
        </is>
      </c>
      <c r="C10" s="4" t="inlineStr">
        <is>
          <t>02 EPI Wind</t>
        </is>
      </c>
      <c r="D10" s="5" t="inlineStr">
        <is>
          <t>Year</t>
        </is>
      </c>
      <c r="E10" s="5" t="inlineStr">
        <is>
          <t>EPI</t>
        </is>
      </c>
      <c r="X10" s="6" t="inlineStr">
        <is>
          <t>Section</t>
        </is>
      </c>
      <c r="Y10" s="6" t="inlineStr">
        <is>
          <t>Currency</t>
        </is>
      </c>
      <c r="Z10" s="6" t="inlineStr">
        <is>
          <t>Scale</t>
        </is>
      </c>
      <c r="AA10" s="6" t="inlineStr">
        <is>
          <t>Share basis</t>
        </is>
      </c>
      <c r="AB10" s="6" t="inlineStr">
        <is>
          <t>Year basis</t>
        </is>
      </c>
      <c r="AC10" s="6" t="inlineStr">
        <is>
          <t>Premium basis</t>
        </is>
      </c>
      <c r="AD10" s="6" t="inlineStr">
        <is>
          <t>As at</t>
        </is>
      </c>
    </row>
    <row r="11">
      <c r="B11" s="4" t="inlineStr">
        <is>
          <t>03. Large Losses Fire</t>
        </is>
      </c>
      <c r="C11" s="4" t="inlineStr">
        <is>
          <t>03 Large Fire</t>
        </is>
      </c>
      <c r="D11" s="5" t="inlineStr">
        <is>
          <t>Year</t>
        </is>
      </c>
      <c r="E11" s="5" t="inlineStr">
        <is>
          <t>Name of Loss</t>
        </is>
      </c>
      <c r="F11" s="5" t="inlineStr">
        <is>
          <t>Loss amount</t>
        </is>
      </c>
      <c r="G11" s="5" t="inlineStr">
        <is>
          <t>Date of Loss</t>
        </is>
      </c>
      <c r="X11" s="6" t="inlineStr">
        <is>
          <t>Section</t>
        </is>
      </c>
      <c r="Y11" s="6" t="inlineStr">
        <is>
          <t>Currency</t>
        </is>
      </c>
      <c r="Z11" s="6" t="inlineStr">
        <is>
          <t>Scale</t>
        </is>
      </c>
      <c r="AA11" s="6" t="inlineStr">
        <is>
          <t>Share basis</t>
        </is>
      </c>
      <c r="AB11" s="6" t="inlineStr">
        <is>
          <t>Year basis</t>
        </is>
      </c>
      <c r="AC11" s="6" t="inlineStr">
        <is>
          <t>Loss basis</t>
        </is>
      </c>
      <c r="AD11" s="6" t="inlineStr">
        <is>
          <t>Threshold</t>
        </is>
      </c>
      <c r="AE11" s="6" t="inlineStr">
        <is>
          <t>Date format</t>
        </is>
      </c>
      <c r="AF11" s="6" t="inlineStr">
        <is>
          <t>As at</t>
        </is>
      </c>
    </row>
    <row r="12">
      <c r="B12" s="4" t="inlineStr">
        <is>
          <t>04. Cat Losses EQ</t>
        </is>
      </c>
      <c r="C12" s="4" t="inlineStr">
        <is>
          <t>04 Cat EQ</t>
        </is>
      </c>
      <c r="D12" s="5" t="inlineStr">
        <is>
          <t>Year</t>
        </is>
      </c>
      <c r="E12" s="5" t="inlineStr">
        <is>
          <t>Event ID</t>
        </is>
      </c>
      <c r="F12" s="5" t="inlineStr">
        <is>
          <t>Event Name</t>
        </is>
      </c>
      <c r="G12" s="5" t="inlineStr">
        <is>
          <t>Loss amount</t>
        </is>
      </c>
      <c r="H12" s="5" t="inlineStr">
        <is>
          <t>Event Date</t>
        </is>
      </c>
      <c r="I12" s="5" t="inlineStr">
        <is>
          <t>Event End Date</t>
        </is>
      </c>
      <c r="J12" s="5" t="inlineStr">
        <is>
          <t>Number of Claims (optional)</t>
        </is>
      </c>
      <c r="X12" s="6" t="inlineStr">
        <is>
          <t>Section</t>
        </is>
      </c>
      <c r="Y12" s="6" t="inlineStr">
        <is>
          <t>Currency</t>
        </is>
      </c>
      <c r="Z12" s="6" t="inlineStr">
        <is>
          <t>Scale</t>
        </is>
      </c>
      <c r="AA12" s="6" t="inlineStr">
        <is>
          <t>Share basis</t>
        </is>
      </c>
      <c r="AB12" s="6" t="inlineStr">
        <is>
          <t>Year basis</t>
        </is>
      </c>
      <c r="AC12" s="6" t="inlineStr">
        <is>
          <t>Loss basis</t>
        </is>
      </c>
      <c r="AD12" s="6" t="inlineStr">
        <is>
          <t>Date format</t>
        </is>
      </c>
      <c r="AE12" s="6" t="inlineStr">
        <is>
          <t>Occurrence year from</t>
        </is>
      </c>
      <c r="AF12" s="6" t="inlineStr">
        <is>
          <t>As at</t>
        </is>
      </c>
    </row>
    <row r="13">
      <c r="B13" s="4" t="inlineStr">
        <is>
          <t>04. Cat Losses Wind</t>
        </is>
      </c>
      <c r="C13" s="4" t="inlineStr">
        <is>
          <t>04 Cat Wind</t>
        </is>
      </c>
      <c r="D13" s="5" t="inlineStr">
        <is>
          <t>Year</t>
        </is>
      </c>
      <c r="E13" s="5" t="inlineStr">
        <is>
          <t>Event ID</t>
        </is>
      </c>
      <c r="F13" s="5" t="inlineStr">
        <is>
          <t>Event Name</t>
        </is>
      </c>
      <c r="G13" s="5" t="inlineStr">
        <is>
          <t>Loss amount</t>
        </is>
      </c>
      <c r="H13" s="5" t="inlineStr">
        <is>
          <t>Event Date</t>
        </is>
      </c>
      <c r="I13" s="5" t="inlineStr">
        <is>
          <t>Event End Date</t>
        </is>
      </c>
      <c r="J13" s="5" t="inlineStr">
        <is>
          <t>Number of Claims (optional)</t>
        </is>
      </c>
      <c r="X13" s="6" t="inlineStr">
        <is>
          <t>Section</t>
        </is>
      </c>
      <c r="Y13" s="6" t="inlineStr">
        <is>
          <t>Currency</t>
        </is>
      </c>
      <c r="Z13" s="6" t="inlineStr">
        <is>
          <t>Scale</t>
        </is>
      </c>
      <c r="AA13" s="6" t="inlineStr">
        <is>
          <t>Share basis</t>
        </is>
      </c>
      <c r="AB13" s="6" t="inlineStr">
        <is>
          <t>Year basis</t>
        </is>
      </c>
      <c r="AC13" s="6" t="inlineStr">
        <is>
          <t>Loss basis</t>
        </is>
      </c>
      <c r="AD13" s="6" t="inlineStr">
        <is>
          <t>Date format</t>
        </is>
      </c>
      <c r="AE13" s="6" t="inlineStr">
        <is>
          <t>Occurrence year from</t>
        </is>
      </c>
      <c r="AF13" s="6" t="inlineStr">
        <is>
          <t>As at</t>
        </is>
      </c>
    </row>
    <row r="14">
      <c r="B14" s="4" t="inlineStr">
        <is>
          <t>05. Risk Profiles Fire</t>
        </is>
      </c>
      <c r="C14" s="4" t="inlineStr">
        <is>
          <t>05 Profile Fire</t>
        </is>
      </c>
      <c r="D14" s="5" t="inlineStr">
        <is>
          <t>Band (optional)</t>
        </is>
      </c>
      <c r="E14" s="5" t="inlineStr">
        <is>
          <t>Band from (optional)</t>
        </is>
      </c>
      <c r="F14" s="5" t="inlineStr">
        <is>
          <t>Band to (optional)</t>
        </is>
      </c>
      <c r="G14" s="5" t="inlineStr">
        <is>
          <t>Premium</t>
        </is>
      </c>
      <c r="H14" s="5" t="inlineStr">
        <is>
          <t>Number of Risks</t>
        </is>
      </c>
      <c r="I14" s="5" t="inlineStr">
        <is>
          <t>Exposure</t>
        </is>
      </c>
      <c r="X14" s="6" t="inlineStr">
        <is>
          <t>Section</t>
        </is>
      </c>
      <c r="Y14" s="6" t="inlineStr">
        <is>
          <t>Currency</t>
        </is>
      </c>
      <c r="Z14" s="6" t="inlineStr">
        <is>
          <t>Scale</t>
        </is>
      </c>
      <c r="AA14" s="6" t="inlineStr">
        <is>
          <t>Share basis</t>
        </is>
      </c>
      <c r="AB14" s="6" t="inlineStr">
        <is>
          <t>Exposure basis</t>
        </is>
      </c>
      <c r="AC14" s="6" t="inlineStr">
        <is>
          <t>Includes fac</t>
        </is>
      </c>
      <c r="AD14" s="6" t="inlineStr">
        <is>
          <t>Layered business</t>
        </is>
      </c>
      <c r="AE14" s="6" t="inlineStr">
        <is>
          <t>As at</t>
        </is>
      </c>
    </row>
    <row r="15">
      <c r="B15" s="4" t="inlineStr">
        <is>
          <t>06. EQ Aggs</t>
        </is>
      </c>
      <c r="C15" s="4" t="inlineStr">
        <is>
          <t>06 EQ Aggs</t>
        </is>
      </c>
      <c r="D15" s="5" t="inlineStr">
        <is>
          <t>Zone</t>
        </is>
      </c>
      <c r="E15" s="5" t="inlineStr">
        <is>
          <t>Res Building (optional)</t>
        </is>
      </c>
      <c r="F15" s="5" t="inlineStr">
        <is>
          <t>Res Content (optional)</t>
        </is>
      </c>
      <c r="G15" s="5" t="inlineStr">
        <is>
          <t>Res BI (optional)</t>
        </is>
      </c>
      <c r="H15" s="5" t="inlineStr">
        <is>
          <t>Com Building (optional)</t>
        </is>
      </c>
      <c r="I15" s="5" t="inlineStr">
        <is>
          <t>Com Content (optional)</t>
        </is>
      </c>
      <c r="J15" s="5" t="inlineStr">
        <is>
          <t>Com BI (optional)</t>
        </is>
      </c>
      <c r="K15" s="5" t="inlineStr">
        <is>
          <t>Ind Building (optional)</t>
        </is>
      </c>
      <c r="L15" s="5" t="inlineStr">
        <is>
          <t>Ind Content (optional)</t>
        </is>
      </c>
      <c r="M15" s="5" t="inlineStr">
        <is>
          <t>Ind BI (optional)</t>
        </is>
      </c>
      <c r="N15" s="5" t="inlineStr">
        <is>
          <t>Res (optional)</t>
        </is>
      </c>
      <c r="O15" s="5" t="inlineStr">
        <is>
          <t>Com (optional)</t>
        </is>
      </c>
      <c r="P15" s="5" t="inlineStr">
        <is>
          <t>Ind (optional)</t>
        </is>
      </c>
      <c r="Q15" s="5" t="inlineStr">
        <is>
          <t>Building (optional)</t>
        </is>
      </c>
      <c r="R15" s="5" t="inlineStr">
        <is>
          <t>Content (optional)</t>
        </is>
      </c>
      <c r="S15" s="5" t="inlineStr">
        <is>
          <t>BI (optional)</t>
        </is>
      </c>
      <c r="T15" s="5" t="inlineStr">
        <is>
          <t>Projects (optional)</t>
        </is>
      </c>
      <c r="U15" s="5" t="inlineStr">
        <is>
          <t>Renewables (optional)</t>
        </is>
      </c>
      <c r="V15" s="5" t="inlineStr">
        <is>
          <t>Total (optional)</t>
        </is>
      </c>
      <c r="X15" s="6" t="inlineStr">
        <is>
          <t>Section</t>
        </is>
      </c>
      <c r="Y15" s="6" t="inlineStr">
        <is>
          <t>Currency</t>
        </is>
      </c>
      <c r="Z15" s="6" t="inlineStr">
        <is>
          <t>Scale</t>
        </is>
      </c>
      <c r="AA15" s="6" t="inlineStr">
        <is>
          <t>Share basis</t>
        </is>
      </c>
      <c r="AB15" s="6" t="inlineStr">
        <is>
          <t>Exposure basis</t>
        </is>
      </c>
      <c r="AC15" s="6" t="inlineStr">
        <is>
          <t>Zone scheme</t>
        </is>
      </c>
      <c r="AD15" s="6" t="inlineStr">
        <is>
          <t>Coinsurance</t>
        </is>
      </c>
      <c r="AE15" s="6" t="inlineStr">
        <is>
          <t>Deductible</t>
        </is>
      </c>
      <c r="AF15" s="6" t="inlineStr">
        <is>
          <t>Standard deductible</t>
        </is>
      </c>
      <c r="AG15" s="6" t="inlineStr">
        <is>
          <t>Limit basis</t>
        </is>
      </c>
      <c r="AH15" s="6" t="inlineStr">
        <is>
          <t>Multi-location</t>
        </is>
      </c>
      <c r="AI15" s="6" t="inlineStr">
        <is>
          <t>Includes fac</t>
        </is>
      </c>
      <c r="AJ15" s="6" t="inlineStr">
        <is>
          <t>Period</t>
        </is>
      </c>
      <c r="AK15" s="6" t="inlineStr">
        <is>
          <t>As at</t>
        </is>
      </c>
    </row>
    <row r="16">
      <c r="B16" s="4" t="inlineStr">
        <is>
          <t>07. Wind Aggs</t>
        </is>
      </c>
      <c r="C16" s="4" t="inlineStr">
        <is>
          <t>07 Wind Aggs</t>
        </is>
      </c>
      <c r="D16" s="5" t="inlineStr">
        <is>
          <t>Zone</t>
        </is>
      </c>
      <c r="E16" s="5" t="inlineStr">
        <is>
          <t>Res (optional)</t>
        </is>
      </c>
      <c r="F16" s="5" t="inlineStr">
        <is>
          <t>Com (optional)</t>
        </is>
      </c>
      <c r="G16" s="5" t="inlineStr">
        <is>
          <t>Ind (optional)</t>
        </is>
      </c>
      <c r="H16" s="5" t="inlineStr">
        <is>
          <t>Building (optional)</t>
        </is>
      </c>
      <c r="I16" s="5" t="inlineStr">
        <is>
          <t>Content (optional)</t>
        </is>
      </c>
      <c r="J16" s="5" t="inlineStr">
        <is>
          <t>BI (optional)</t>
        </is>
      </c>
      <c r="K16" s="5" t="inlineStr">
        <is>
          <t>Projects (optional)</t>
        </is>
      </c>
      <c r="L16" s="5" t="inlineStr">
        <is>
          <t>Renewables (optional)</t>
        </is>
      </c>
      <c r="M16" s="5" t="inlineStr">
        <is>
          <t>Total (optional)</t>
        </is>
      </c>
      <c r="X16" s="6" t="inlineStr">
        <is>
          <t>Section</t>
        </is>
      </c>
      <c r="Y16" s="6" t="inlineStr">
        <is>
          <t>Currency</t>
        </is>
      </c>
      <c r="Z16" s="6" t="inlineStr">
        <is>
          <t>Scale</t>
        </is>
      </c>
      <c r="AA16" s="6" t="inlineStr">
        <is>
          <t>Share basis</t>
        </is>
      </c>
      <c r="AB16" s="6" t="inlineStr">
        <is>
          <t>Exposure basis</t>
        </is>
      </c>
      <c r="AC16" s="6" t="inlineStr">
        <is>
          <t>Zone scheme</t>
        </is>
      </c>
      <c r="AD16" s="6" t="inlineStr">
        <is>
          <t>Coinsurance</t>
        </is>
      </c>
      <c r="AE16" s="6" t="inlineStr">
        <is>
          <t>Deductible</t>
        </is>
      </c>
      <c r="AF16" s="6" t="inlineStr">
        <is>
          <t>Standard deductible</t>
        </is>
      </c>
      <c r="AG16" s="6" t="inlineStr">
        <is>
          <t>Limit basis</t>
        </is>
      </c>
      <c r="AH16" s="6" t="inlineStr">
        <is>
          <t>Multi-location</t>
        </is>
      </c>
      <c r="AI16" s="6" t="inlineStr">
        <is>
          <t>Includes fac</t>
        </is>
      </c>
      <c r="AJ16" s="6" t="inlineStr">
        <is>
          <t>Period</t>
        </is>
      </c>
      <c r="AK16" s="6" t="inlineStr">
        <is>
          <t>As at</t>
        </is>
      </c>
    </row>
    <row r="17">
      <c r="B17" s="4" t="inlineStr">
        <is>
          <t>08. Splits Fire</t>
        </is>
      </c>
      <c r="C17" s="4" t="inlineStr">
        <is>
          <t>08 Splits Fire</t>
        </is>
      </c>
      <c r="D17" s="5" t="inlineStr">
        <is>
          <t>Category</t>
        </is>
      </c>
      <c r="E17" s="5" t="inlineStr">
        <is>
          <t>Building (optional)</t>
        </is>
      </c>
      <c r="F17" s="5" t="inlineStr">
        <is>
          <t>Content (optional)</t>
        </is>
      </c>
      <c r="G17" s="5" t="inlineStr">
        <is>
          <t>BI (optional)</t>
        </is>
      </c>
      <c r="H17" s="5" t="inlineStr">
        <is>
          <t>Total (optional)</t>
        </is>
      </c>
      <c r="X17" s="6" t="inlineStr">
        <is>
          <t>Section</t>
        </is>
      </c>
      <c r="Y17" s="6" t="inlineStr">
        <is>
          <t>Currency</t>
        </is>
      </c>
      <c r="Z17" s="6" t="inlineStr">
        <is>
          <t>Scale</t>
        </is>
      </c>
      <c r="AA17" s="6" t="inlineStr">
        <is>
          <t>Share basis</t>
        </is>
      </c>
      <c r="AB17" s="6" t="inlineStr">
        <is>
          <t>Exposure basis</t>
        </is>
      </c>
      <c r="AC17" s="6" t="inlineStr">
        <is>
          <t>Includes fac</t>
        </is>
      </c>
      <c r="AD17" s="6" t="inlineStr">
        <is>
          <t>As at</t>
        </is>
      </c>
    </row>
    <row r="18">
      <c r="B18" s="4" t="inlineStr">
        <is>
          <t>08. Splits EQ</t>
        </is>
      </c>
      <c r="C18" s="4" t="inlineStr">
        <is>
          <t>08 Splits EQ</t>
        </is>
      </c>
      <c r="D18" s="5" t="inlineStr">
        <is>
          <t>Category</t>
        </is>
      </c>
      <c r="E18" s="5" t="inlineStr">
        <is>
          <t>Building (optional)</t>
        </is>
      </c>
      <c r="F18" s="5" t="inlineStr">
        <is>
          <t>Content (optional)</t>
        </is>
      </c>
      <c r="G18" s="5" t="inlineStr">
        <is>
          <t>BI (optional)</t>
        </is>
      </c>
      <c r="H18" s="5" t="inlineStr">
        <is>
          <t>Total (optional)</t>
        </is>
      </c>
      <c r="X18" s="6" t="inlineStr">
        <is>
          <t>Section</t>
        </is>
      </c>
      <c r="Y18" s="6" t="inlineStr">
        <is>
          <t>Currency</t>
        </is>
      </c>
      <c r="Z18" s="6" t="inlineStr">
        <is>
          <t>Scale</t>
        </is>
      </c>
      <c r="AA18" s="6" t="inlineStr">
        <is>
          <t>Share basis</t>
        </is>
      </c>
      <c r="AB18" s="6" t="inlineStr">
        <is>
          <t>Exposure basis</t>
        </is>
      </c>
      <c r="AC18" s="6" t="inlineStr">
        <is>
          <t>Includes fac</t>
        </is>
      </c>
      <c r="AD18" s="6" t="inlineStr">
        <is>
          <t>As at</t>
        </is>
      </c>
    </row>
    <row r="19">
      <c r="B19" s="4" t="inlineStr">
        <is>
          <t>08. Splits Wind</t>
        </is>
      </c>
      <c r="C19" s="4" t="inlineStr">
        <is>
          <t>08 Splits Wind</t>
        </is>
      </c>
      <c r="D19" s="5" t="inlineStr">
        <is>
          <t>Category</t>
        </is>
      </c>
      <c r="E19" s="5" t="inlineStr">
        <is>
          <t>Building (optional)</t>
        </is>
      </c>
      <c r="F19" s="5" t="inlineStr">
        <is>
          <t>Content (optional)</t>
        </is>
      </c>
      <c r="G19" s="5" t="inlineStr">
        <is>
          <t>BI (optional)</t>
        </is>
      </c>
      <c r="H19" s="5" t="inlineStr">
        <is>
          <t>Total (optional)</t>
        </is>
      </c>
      <c r="X19" s="6" t="inlineStr">
        <is>
          <t>Section</t>
        </is>
      </c>
      <c r="Y19" s="6" t="inlineStr">
        <is>
          <t>Currency</t>
        </is>
      </c>
      <c r="Z19" s="6" t="inlineStr">
        <is>
          <t>Scale</t>
        </is>
      </c>
      <c r="AA19" s="6" t="inlineStr">
        <is>
          <t>Share basis</t>
        </is>
      </c>
      <c r="AB19" s="6" t="inlineStr">
        <is>
          <t>Exposure basis</t>
        </is>
      </c>
      <c r="AC19" s="6" t="inlineStr">
        <is>
          <t>Includes fac</t>
        </is>
      </c>
      <c r="AD19" s="6" t="inlineStr">
        <is>
          <t>As at</t>
        </is>
      </c>
    </row>
    <row r="20">
      <c r="B20" s="4" t="inlineStr">
        <is>
          <t>09. Rate Development</t>
        </is>
      </c>
      <c r="C20" s="4" t="inlineStr">
        <is>
          <t>09 Rate</t>
        </is>
      </c>
      <c r="D20" s="5" t="inlineStr">
        <is>
          <t>Year</t>
        </is>
      </c>
      <c r="E20" s="5" t="inlineStr">
        <is>
          <t>Rate (optional)</t>
        </is>
      </c>
      <c r="F20" s="5" t="inlineStr">
        <is>
          <t>Rate change (optional)</t>
        </is>
      </c>
      <c r="X20" s="6" t="inlineStr">
        <is>
          <t>Scope</t>
        </is>
      </c>
      <c r="Y20" s="6" t="inlineStr">
        <is>
          <t>Source</t>
        </is>
      </c>
      <c r="Z20" s="6" t="inlineStr">
        <is>
          <t>Rate change basis</t>
        </is>
      </c>
      <c r="AA20" s="6" t="inlineStr">
        <is>
          <t>As at</t>
        </is>
      </c>
    </row>
    <row r="23">
      <c r="B23" s="3" t="inlineStr">
        <is>
          <t>⟦INVENTORY⟧</t>
        </is>
      </c>
    </row>
    <row r="24">
      <c r="B24" s="7" t="inlineStr">
        <is>
          <t>Role</t>
        </is>
      </c>
      <c r="C24" s="7" t="inlineStr">
        <is>
          <t>Sheet</t>
        </is>
      </c>
      <c r="D24" s="7" t="inlineStr">
        <is>
          <t>Holds</t>
        </is>
      </c>
      <c r="E24" s="7" t="inlineStr">
        <is>
          <t>State</t>
        </is>
      </c>
    </row>
    <row r="25">
      <c r="B25" s="4" t="inlineStr">
        <is>
          <t>01</t>
        </is>
      </c>
      <c r="C25" s="4" t="inlineStr">
        <is>
          <t>History</t>
        </is>
      </c>
      <c r="D25" s="4" t="inlineStr">
        <is>
          <t>Premium and loss history per section</t>
        </is>
      </c>
      <c r="E25" s="4" t="inlineStr">
        <is>
          <t>implemented</t>
        </is>
      </c>
    </row>
    <row r="26">
      <c r="B26" s="4" t="inlineStr">
        <is>
          <t>02</t>
        </is>
      </c>
      <c r="C26" s="4" t="inlineStr">
        <is>
          <t>EPI Projections</t>
        </is>
      </c>
      <c r="D26" s="4" t="inlineStr">
        <is>
          <t>Estimated premium income, N and N+1</t>
        </is>
      </c>
      <c r="E26" s="4" t="inlineStr">
        <is>
          <t>implemented</t>
        </is>
      </c>
    </row>
    <row r="27">
      <c r="B27" s="4" t="inlineStr">
        <is>
          <t>03</t>
        </is>
      </c>
      <c r="C27" s="4" t="inlineStr">
        <is>
          <t>Large Losses</t>
        </is>
      </c>
      <c r="D27" s="4" t="inlineStr">
        <is>
          <t>Individual large claims, per-risk sections</t>
        </is>
      </c>
      <c r="E27" s="4" t="inlineStr">
        <is>
          <t>implemented</t>
        </is>
      </c>
    </row>
    <row r="28">
      <c r="B28" s="4" t="inlineStr">
        <is>
          <t>04</t>
        </is>
      </c>
      <c r="C28" s="4" t="inlineStr">
        <is>
          <t>Cat Losses</t>
        </is>
      </c>
      <c r="D28" s="4" t="inlineStr">
        <is>
          <t>Catastrophe events, cat sections</t>
        </is>
      </c>
      <c r="E28" s="4" t="inlineStr">
        <is>
          <t>implemented</t>
        </is>
      </c>
    </row>
    <row r="29">
      <c r="B29" s="4" t="inlineStr">
        <is>
          <t>05</t>
        </is>
      </c>
      <c r="C29" s="4" t="inlineStr">
        <is>
          <t>Risk Profiles</t>
        </is>
      </c>
      <c r="D29" s="4" t="inlineStr">
        <is>
          <t>Banded exposure — the per-risk rating basis</t>
        </is>
      </c>
      <c r="E29" s="4" t="inlineStr">
        <is>
          <t>implemented</t>
        </is>
      </c>
    </row>
    <row r="30">
      <c r="B30" s="4" t="inlineStr">
        <is>
          <t>06</t>
        </is>
      </c>
      <c r="C30" s="4" t="inlineStr">
        <is>
          <t>EQ Aggs</t>
        </is>
      </c>
      <c r="D30" s="4" t="inlineStr">
        <is>
          <t>Earthquake sums insured per cat zone</t>
        </is>
      </c>
      <c r="E30" s="4" t="inlineStr">
        <is>
          <t>implemented</t>
        </is>
      </c>
    </row>
    <row r="31">
      <c r="B31" s="4" t="inlineStr">
        <is>
          <t>07</t>
        </is>
      </c>
      <c r="C31" s="4" t="inlineStr">
        <is>
          <t>Wind Aggs</t>
        </is>
      </c>
      <c r="D31" s="4" t="inlineStr">
        <is>
          <t>Windstorm sums insured per cat zone</t>
        </is>
      </c>
      <c r="E31" s="4" t="inlineStr">
        <is>
          <t>implemented</t>
        </is>
      </c>
    </row>
    <row r="32">
      <c r="B32" s="4" t="inlineStr">
        <is>
          <t>08</t>
        </is>
      </c>
      <c r="C32" s="4" t="inlineStr">
        <is>
          <t>Splits</t>
        </is>
      </c>
      <c r="D32" s="4" t="inlineStr">
        <is>
          <t>The cedent's book split — sums insured, one block per section</t>
        </is>
      </c>
      <c r="E32" s="4" t="inlineStr">
        <is>
          <t>implemented</t>
        </is>
      </c>
    </row>
    <row r="33">
      <c r="B33" s="4" t="inlineStr">
        <is>
          <t>09</t>
        </is>
      </c>
      <c r="C33" s="4" t="inlineStr">
        <is>
          <t>Rate Development</t>
        </is>
      </c>
      <c r="D33" s="4" t="inlineStr">
        <is>
          <t>The rate change a submission claims — the UW's own sheet</t>
        </is>
      </c>
      <c r="E33" s="4" t="inlineStr">
        <is>
          <t>implemented</t>
        </is>
      </c>
    </row>
    <row r="34">
      <c r="B34" s="4" t="inlineStr">
        <is>
          <t>10</t>
        </is>
      </c>
      <c r="C34" s="4" t="inlineStr">
        <is>
          <t>Triangles</t>
        </is>
      </c>
      <c r="D34" s="4" t="inlineStr">
        <is>
          <t>Loss development triangles</t>
        </is>
      </c>
      <c r="E34" s="8" t="inlineStr">
        <is>
          <t>outstanding</t>
        </is>
      </c>
    </row>
    <row r="35">
      <c r="B35" s="4" t="inlineStr">
        <is>
          <t>11</t>
        </is>
      </c>
      <c r="C35" s="4" t="inlineStr">
        <is>
          <t>Exchange rates</t>
        </is>
      </c>
      <c r="D35" s="4" t="inlineStr">
        <is>
          <t>FX rates for conversion between currencies</t>
        </is>
      </c>
      <c r="E35" s="8" t="inlineStr">
        <is>
          <t>outstanding</t>
        </is>
      </c>
    </row>
    <row r="36">
      <c r="B36" s="4" t="inlineStr">
        <is>
          <t>20</t>
        </is>
      </c>
      <c r="C36" s="4" t="inlineStr">
        <is>
          <t>Summary</t>
        </is>
      </c>
      <c r="D36" s="4" t="inlineStr">
        <is>
          <t>Collected step-2 blocks — written, never read</t>
        </is>
      </c>
      <c r="E36" s="8" t="inlineStr">
        <is>
          <t>outstanding</t>
        </is>
      </c>
    </row>
    <row r="38">
      <c r="B38" s="2" t="inlineStr">
        <is>
          <t>Every dataset the tool knows, whether or not this pack carries it. The register above lists what is here; ⟦SECTIONS⟧ says which roles each section expects, so a missing sheet reads as structure rather than as a gap.</t>
        </is>
      </c>
    </row>
    <row r="40">
      <c r="B40" s="3" t="inlineStr">
        <is>
          <t>⟦SECTIONS⟧</t>
        </is>
      </c>
    </row>
    <row r="41">
      <c r="B41" s="7" t="inlineStr">
        <is>
          <t>Section</t>
        </is>
      </c>
      <c r="C41" s="7" t="inlineStr">
        <is>
          <t>Kind</t>
        </is>
      </c>
      <c r="D41" s="7" t="inlineStr">
        <is>
          <t>Datasets</t>
        </is>
      </c>
    </row>
    <row r="42">
      <c r="B42" s="6" t="inlineStr">
        <is>
          <t>Fire</t>
        </is>
      </c>
      <c r="C42" s="5" t="inlineStr">
        <is>
          <t>per risk</t>
        </is>
      </c>
      <c r="D42" s="4" t="inlineStr">
        <is>
          <t>01, 02, 03, 05, 08, 09</t>
        </is>
      </c>
    </row>
    <row r="43">
      <c r="B43" s="6" t="inlineStr">
        <is>
          <t>Earthquake</t>
        </is>
      </c>
      <c r="C43" s="5" t="inlineStr">
        <is>
          <t>cat</t>
        </is>
      </c>
      <c r="D43" s="4" t="inlineStr">
        <is>
          <t>01, 02, 04, 06, 08, 09</t>
        </is>
      </c>
    </row>
    <row r="44">
      <c r="B44" s="6" t="inlineStr">
        <is>
          <t>Windstorm</t>
        </is>
      </c>
      <c r="C44" s="5" t="inlineStr">
        <is>
          <t>cat</t>
        </is>
      </c>
      <c r="D44" s="4" t="inlineStr">
        <is>
          <t>01, 02, 04, 07, 08, 09</t>
        </is>
      </c>
    </row>
    <row r="46">
      <c r="B46" s="2" t="inlineStr">
        <is>
          <t>A section is a block. Per-risk sections carry large losses (03); cat sections carry event losses (04) instead. Rules are scoped by kind and evaluated once per applicable section, so an absent dataset is 'not applicable', not a gap.</t>
        </is>
      </c>
    </row>
    <row r="48">
      <c r="B48" s="3" t="inlineStr">
        <is>
          <t>⟦GLOBAL⟧</t>
        </is>
      </c>
    </row>
    <row r="49">
      <c r="B49" s="7" t="inlineStr">
        <is>
          <t>Attribute</t>
        </is>
      </c>
      <c r="C49" s="7" t="inlineStr">
        <is>
          <t>Value</t>
        </is>
      </c>
    </row>
    <row r="50">
      <c r="B50" s="4" t="inlineStr">
        <is>
          <t>Actual year</t>
        </is>
      </c>
      <c r="C50" s="9" t="n">
        <v>2025</v>
      </c>
    </row>
    <row r="51">
      <c r="B51" s="4" t="inlineStr">
        <is>
          <t>Treaty type</t>
        </is>
      </c>
      <c r="C51" s="6" t="inlineStr">
        <is>
          <t>Fire + Nat Cat, complete</t>
        </is>
      </c>
    </row>
    <row r="52">
      <c r="B52" s="4" t="inlineStr">
        <is>
          <t>Cedent</t>
        </is>
      </c>
      <c r="C52" s="6" t="inlineStr">
        <is>
          <t>Example Insurance SA</t>
        </is>
      </c>
    </row>
    <row r="53">
      <c r="B53" s="4" t="inlineStr">
        <is>
          <t>Loss share warning</t>
        </is>
      </c>
      <c r="C53" s="10" t="n">
        <v>0.2</v>
      </c>
    </row>
    <row r="54">
      <c r="B54" s="4" t="inlineStr">
        <is>
          <t>Rate change warning</t>
        </is>
      </c>
      <c r="C54" s="10" t="n">
        <v>0.2</v>
      </c>
    </row>
    <row r="55">
      <c r="B55" s="4" t="inlineStr">
        <is>
          <t>Split view warning</t>
        </is>
      </c>
      <c r="C55" s="10" t="n">
        <v>0.02</v>
      </c>
    </row>
    <row r="56">
      <c r="B56" s="4" t="inlineStr">
        <is>
          <t>Rate claim warning</t>
        </is>
      </c>
      <c r="C56" s="10" t="n">
        <v>0.05</v>
      </c>
    </row>
    <row r="58">
      <c r="B58" s="2" t="inlineStr">
        <is>
          <t>Actual year is N: the expiring year; the renewal is N+1. Sheet attributes override these; block attributes override the sheet. Loss share warning is the point above which a year's declared losses are flagged (§10.3).</t>
        </is>
      </c>
    </row>
    <row r="60">
      <c r="B60" s="3" t="inlineStr">
        <is>
          <t>⟦ZONES⟧</t>
        </is>
      </c>
    </row>
    <row r="61">
      <c r="B61" s="7" t="inlineStr">
        <is>
          <t>Scheme</t>
        </is>
      </c>
      <c r="C61" s="7" t="inlineStr">
        <is>
          <t>Zones</t>
        </is>
      </c>
    </row>
    <row r="62">
      <c r="B62" s="6" t="inlineStr">
        <is>
          <t>EU EQ</t>
        </is>
      </c>
      <c r="C62" s="4" t="inlineStr">
        <is>
          <t>1, 2, 3, 4, 5, 6, 7, 8, 9a, 9b, 10, 11, 12</t>
        </is>
      </c>
    </row>
    <row r="63">
      <c r="B63" s="6" t="inlineStr">
        <is>
          <t>EU Wind</t>
        </is>
      </c>
      <c r="C63" s="4" t="inlineStr">
        <is>
          <t>1, 2, 3, 4, 5, 6, 7, 8</t>
        </is>
      </c>
    </row>
    <row r="65">
      <c r="B65" s="2" t="inlineStr">
        <is>
          <t>The complete zoning. Zones the cedent does not list are shown as 0 — absent reads as 'no data', zero reads as 'nothing there'.</t>
        </is>
      </c>
    </row>
    <row r="67">
      <c r="B67" s="3" t="inlineStr">
        <is>
          <t>⟦AXES⟧</t>
        </is>
      </c>
    </row>
    <row r="68">
      <c r="B68" s="7" t="inlineStr">
        <is>
          <t>Dataset</t>
        </is>
      </c>
      <c r="C68" s="7" t="inlineStr">
        <is>
          <t>Axis</t>
        </is>
      </c>
      <c r="D68" s="7" t="inlineStr">
        <is>
          <t>Categories</t>
        </is>
      </c>
    </row>
    <row r="69">
      <c r="B69" s="4" t="inlineStr">
        <is>
          <t>06 EQ Aggs</t>
        </is>
      </c>
      <c r="C69" s="5" t="inlineStr">
        <is>
          <t>Occupancy</t>
        </is>
      </c>
      <c r="D69" s="4" t="inlineStr">
        <is>
          <t>Res, Com, Ind</t>
        </is>
      </c>
    </row>
    <row r="70">
      <c r="B70" s="4" t="inlineStr">
        <is>
          <t>06 EQ Aggs</t>
        </is>
      </c>
      <c r="C70" s="5" t="inlineStr">
        <is>
          <t>Cover</t>
        </is>
      </c>
      <c r="D70" s="4" t="inlineStr">
        <is>
          <t>Building, Content, BI</t>
        </is>
      </c>
    </row>
    <row r="71">
      <c r="B71" s="4" t="inlineStr">
        <is>
          <t>07 Wind Aggs</t>
        </is>
      </c>
      <c r="C71" s="5" t="inlineStr">
        <is>
          <t>Occupancy</t>
        </is>
      </c>
      <c r="D71" s="4" t="inlineStr">
        <is>
          <t>Res, Com, Ind</t>
        </is>
      </c>
    </row>
    <row r="73">
      <c r="B73" s="2" t="inlineStr">
        <is>
          <t>The target cells of a dataset are the product of its axes. Found by position, not by name — renaming one changes no code (§2.6).</t>
        </is>
      </c>
    </row>
    <row r="75">
      <c r="B75" s="3" t="inlineStr">
        <is>
          <t>⟦SPLITS⟧</t>
        </is>
      </c>
    </row>
    <row r="76">
      <c r="B76" s="7" t="inlineStr">
        <is>
          <t>Dataset</t>
        </is>
      </c>
      <c r="C76" s="7" t="inlineStr">
        <is>
          <t>Axis</t>
        </is>
      </c>
      <c r="D76" s="7" t="inlineStr">
        <is>
          <t>From</t>
        </is>
      </c>
      <c r="E76" s="7" t="inlineStr">
        <is>
          <t>Category</t>
        </is>
      </c>
      <c r="F76" s="7" t="inlineStr">
        <is>
          <t>Share</t>
        </is>
      </c>
      <c r="G76" s="7" t="inlineStr">
        <is>
          <t>Source</t>
        </is>
      </c>
    </row>
    <row r="77">
      <c r="B77" s="4" t="inlineStr">
        <is>
          <t>*</t>
        </is>
      </c>
      <c r="C77" s="5" t="inlineStr">
        <is>
          <t>Occupancy</t>
        </is>
      </c>
      <c r="D77" s="4" t="inlineStr">
        <is>
          <t>Renewables</t>
        </is>
      </c>
      <c r="E77" s="4" t="inlineStr">
        <is>
          <t>Ind</t>
        </is>
      </c>
      <c r="F77" s="10" t="n">
        <v>1</v>
      </c>
      <c r="G77" s="4" t="inlineStr">
        <is>
          <t>House convention</t>
        </is>
      </c>
    </row>
    <row r="78">
      <c r="B78" s="4" t="inlineStr">
        <is>
          <t>*</t>
        </is>
      </c>
      <c r="C78" s="5" t="inlineStr">
        <is>
          <t>Occupancy</t>
        </is>
      </c>
      <c r="D78" s="4" t="inlineStr">
        <is>
          <t>Projects</t>
        </is>
      </c>
      <c r="E78" s="4" t="inlineStr">
        <is>
          <t>Com</t>
        </is>
      </c>
      <c r="F78" s="10" t="n">
        <v>0.5</v>
      </c>
      <c r="G78" s="4" t="inlineStr">
        <is>
          <t>House convention</t>
        </is>
      </c>
    </row>
    <row r="79">
      <c r="B79" s="4" t="inlineStr">
        <is>
          <t>*</t>
        </is>
      </c>
      <c r="C79" s="5" t="inlineStr">
        <is>
          <t>Occupancy</t>
        </is>
      </c>
      <c r="D79" s="4" t="inlineStr">
        <is>
          <t>Projects</t>
        </is>
      </c>
      <c r="E79" s="4" t="inlineStr">
        <is>
          <t>Ind</t>
        </is>
      </c>
      <c r="F79" s="10" t="n">
        <v>0.5</v>
      </c>
      <c r="G79" s="4" t="inlineStr">
        <is>
          <t>House convention</t>
        </is>
      </c>
    </row>
    <row r="80">
      <c r="B80" s="4" t="inlineStr">
        <is>
          <t>*</t>
        </is>
      </c>
      <c r="C80" s="5" t="inlineStr">
        <is>
          <t>Occupancy</t>
        </is>
      </c>
      <c r="D80" s="4" t="inlineStr">
        <is>
          <t>Commercial</t>
        </is>
      </c>
      <c r="E80" s="4" t="inlineStr">
        <is>
          <t>Com</t>
        </is>
      </c>
      <c r="F80" s="10" t="n">
        <v>0.75</v>
      </c>
      <c r="G80" s="4" t="inlineStr">
        <is>
          <t>House convention</t>
        </is>
      </c>
    </row>
    <row r="81">
      <c r="B81" s="4" t="inlineStr">
        <is>
          <t>*</t>
        </is>
      </c>
      <c r="C81" s="5" t="inlineStr">
        <is>
          <t>Occupancy</t>
        </is>
      </c>
      <c r="D81" s="4" t="inlineStr">
        <is>
          <t>Commercial</t>
        </is>
      </c>
      <c r="E81" s="4" t="inlineStr">
        <is>
          <t>Ind</t>
        </is>
      </c>
      <c r="F81" s="10" t="n">
        <v>0.25</v>
      </c>
      <c r="G81" s="4" t="inlineStr">
        <is>
          <t>House convention</t>
        </is>
      </c>
    </row>
    <row r="83">
      <c r="B83" s="2" t="inlineStr">
        <is>
          <t>Only what is our judgement. Everything the cedent supplies comes from 08 and carries its own provenance.</t>
        </is>
      </c>
    </row>
    <row r="87">
      <c r="B87" s="3" t="inlineStr">
        <is>
          <t>⟦TYPES⟧</t>
        </is>
      </c>
    </row>
    <row r="88">
      <c r="B88" s="7" t="inlineStr">
        <is>
          <t>Field</t>
        </is>
      </c>
      <c r="C88" s="7" t="inlineStr">
        <is>
          <t>Type</t>
        </is>
      </c>
    </row>
    <row r="89">
      <c r="B89" s="4" t="inlineStr">
        <is>
          <t>Year</t>
        </is>
      </c>
      <c r="C89" s="5" t="inlineStr">
        <is>
          <t>text</t>
        </is>
      </c>
    </row>
    <row r="90">
      <c r="B90" s="4" t="inlineStr">
        <is>
          <t>Premium</t>
        </is>
      </c>
      <c r="C90" s="5" t="inlineStr">
        <is>
          <t>number</t>
        </is>
      </c>
    </row>
    <row r="91">
      <c r="B91" s="4" t="inlineStr">
        <is>
          <t>Incurred Losses</t>
        </is>
      </c>
      <c r="C91" s="5" t="inlineStr">
        <is>
          <t>number</t>
        </is>
      </c>
    </row>
    <row r="92">
      <c r="B92" s="4" t="inlineStr">
        <is>
          <t>EPI</t>
        </is>
      </c>
      <c r="C92" s="5" t="inlineStr">
        <is>
          <t>number</t>
        </is>
      </c>
    </row>
    <row r="93">
      <c r="B93" s="4" t="inlineStr">
        <is>
          <t>Band</t>
        </is>
      </c>
      <c r="C93" s="5" t="inlineStr">
        <is>
          <t>text</t>
        </is>
      </c>
    </row>
    <row r="94">
      <c r="B94" s="4" t="inlineStr">
        <is>
          <t>Band from</t>
        </is>
      </c>
      <c r="C94" s="5" t="inlineStr">
        <is>
          <t>number</t>
        </is>
      </c>
    </row>
    <row r="95">
      <c r="B95" s="4" t="inlineStr">
        <is>
          <t>Band to</t>
        </is>
      </c>
      <c r="C95" s="5" t="inlineStr">
        <is>
          <t>number</t>
        </is>
      </c>
    </row>
    <row r="96">
      <c r="B96" s="4" t="inlineStr">
        <is>
          <t>Number of Risks</t>
        </is>
      </c>
      <c r="C96" s="5" t="inlineStr">
        <is>
          <t>number</t>
        </is>
      </c>
    </row>
    <row r="97">
      <c r="B97" s="4" t="inlineStr">
        <is>
          <t>Exposure</t>
        </is>
      </c>
      <c r="C97" s="5" t="inlineStr">
        <is>
          <t>number</t>
        </is>
      </c>
    </row>
    <row r="98">
      <c r="B98" s="4" t="inlineStr">
        <is>
          <t>Claim Reference</t>
        </is>
      </c>
      <c r="C98" s="5" t="inlineStr">
        <is>
          <t>text</t>
        </is>
      </c>
    </row>
    <row r="99">
      <c r="B99" s="4" t="inlineStr">
        <is>
          <t>Name of Loss</t>
        </is>
      </c>
      <c r="C99" s="5" t="inlineStr">
        <is>
          <t>text</t>
        </is>
      </c>
    </row>
    <row r="100">
      <c r="B100" s="4" t="inlineStr">
        <is>
          <t>Event ID</t>
        </is>
      </c>
      <c r="C100" s="5" t="inlineStr">
        <is>
          <t>text</t>
        </is>
      </c>
    </row>
    <row r="101">
      <c r="B101" s="4" t="inlineStr">
        <is>
          <t>Event Name</t>
        </is>
      </c>
      <c r="C101" s="5" t="inlineStr">
        <is>
          <t>text</t>
        </is>
      </c>
    </row>
    <row r="102">
      <c r="B102" s="4" t="inlineStr">
        <is>
          <t>Loss amount</t>
        </is>
      </c>
      <c r="C102" s="5" t="inlineStr">
        <is>
          <t>number</t>
        </is>
      </c>
    </row>
    <row r="103">
      <c r="B103" s="4" t="inlineStr">
        <is>
          <t>Number of Claims</t>
        </is>
      </c>
      <c r="C103" s="5" t="inlineStr">
        <is>
          <t>number</t>
        </is>
      </c>
    </row>
    <row r="104">
      <c r="B104" s="4" t="inlineStr">
        <is>
          <t>Date of Loss</t>
        </is>
      </c>
      <c r="C104" s="5" t="inlineStr">
        <is>
          <t>date</t>
        </is>
      </c>
    </row>
    <row r="105">
      <c r="B105" s="4" t="inlineStr">
        <is>
          <t>Event Date</t>
        </is>
      </c>
      <c r="C105" s="5" t="inlineStr">
        <is>
          <t>date</t>
        </is>
      </c>
    </row>
    <row r="106">
      <c r="B106" s="4" t="inlineStr">
        <is>
          <t>Event End Date</t>
        </is>
      </c>
      <c r="C106" s="5" t="inlineStr">
        <is>
          <t>date</t>
        </is>
      </c>
    </row>
    <row r="107">
      <c r="B107" s="4" t="inlineStr">
        <is>
          <t>Zone</t>
        </is>
      </c>
      <c r="C107" s="5" t="inlineStr">
        <is>
          <t>text</t>
        </is>
      </c>
    </row>
    <row r="108">
      <c r="B108" s="4" t="inlineStr">
        <is>
          <t>Category</t>
        </is>
      </c>
      <c r="C108" s="5" t="inlineStr">
        <is>
          <t>text</t>
        </is>
      </c>
    </row>
    <row r="109">
      <c r="B109" s="4" t="inlineStr">
        <is>
          <t>Total</t>
        </is>
      </c>
      <c r="C109" s="5" t="inlineStr">
        <is>
          <t>number</t>
        </is>
      </c>
    </row>
    <row r="110">
      <c r="B110" s="4" t="inlineStr">
        <is>
          <t>Rate</t>
        </is>
      </c>
      <c r="C110" s="5" t="inlineStr">
        <is>
          <t>number</t>
        </is>
      </c>
    </row>
    <row r="111">
      <c r="B111" s="4" t="inlineStr">
        <is>
          <t>Rate change</t>
        </is>
      </c>
      <c r="C111" s="5" t="inlineStr">
        <is>
          <t>number</t>
        </is>
      </c>
    </row>
    <row r="112">
      <c r="B112" s="4" t="inlineStr">
        <is>
          <t>Res Building</t>
        </is>
      </c>
      <c r="C112" s="5" t="inlineStr">
        <is>
          <t>number</t>
        </is>
      </c>
    </row>
    <row r="113">
      <c r="B113" s="4" t="inlineStr">
        <is>
          <t>Res Content</t>
        </is>
      </c>
      <c r="C113" s="5" t="inlineStr">
        <is>
          <t>number</t>
        </is>
      </c>
    </row>
    <row r="114">
      <c r="B114" s="4" t="inlineStr">
        <is>
          <t>Res BI</t>
        </is>
      </c>
      <c r="C114" s="5" t="inlineStr">
        <is>
          <t>number</t>
        </is>
      </c>
    </row>
    <row r="115">
      <c r="B115" s="4" t="inlineStr">
        <is>
          <t>Com Building</t>
        </is>
      </c>
      <c r="C115" s="5" t="inlineStr">
        <is>
          <t>number</t>
        </is>
      </c>
    </row>
    <row r="116">
      <c r="B116" s="4" t="inlineStr">
        <is>
          <t>Com Content</t>
        </is>
      </c>
      <c r="C116" s="5" t="inlineStr">
        <is>
          <t>number</t>
        </is>
      </c>
    </row>
    <row r="117">
      <c r="B117" s="4" t="inlineStr">
        <is>
          <t>Com BI</t>
        </is>
      </c>
      <c r="C117" s="5" t="inlineStr">
        <is>
          <t>number</t>
        </is>
      </c>
    </row>
    <row r="118">
      <c r="B118" s="4" t="inlineStr">
        <is>
          <t>Ind Building</t>
        </is>
      </c>
      <c r="C118" s="5" t="inlineStr">
        <is>
          <t>number</t>
        </is>
      </c>
    </row>
    <row r="119">
      <c r="B119" s="4" t="inlineStr">
        <is>
          <t>Ind Content</t>
        </is>
      </c>
      <c r="C119" s="5" t="inlineStr">
        <is>
          <t>number</t>
        </is>
      </c>
    </row>
    <row r="120">
      <c r="B120" s="4" t="inlineStr">
        <is>
          <t>Ind BI</t>
        </is>
      </c>
      <c r="C120" s="5" t="inlineStr">
        <is>
          <t>number</t>
        </is>
      </c>
    </row>
    <row r="121">
      <c r="B121" s="4" t="inlineStr">
        <is>
          <t>Res</t>
        </is>
      </c>
      <c r="C121" s="5" t="inlineStr">
        <is>
          <t>number</t>
        </is>
      </c>
    </row>
    <row r="122">
      <c r="B122" s="4" t="inlineStr">
        <is>
          <t>Com</t>
        </is>
      </c>
      <c r="C122" s="5" t="inlineStr">
        <is>
          <t>number</t>
        </is>
      </c>
    </row>
    <row r="123">
      <c r="B123" s="4" t="inlineStr">
        <is>
          <t>Ind</t>
        </is>
      </c>
      <c r="C123" s="5" t="inlineStr">
        <is>
          <t>number</t>
        </is>
      </c>
    </row>
    <row r="124">
      <c r="B124" s="4" t="inlineStr">
        <is>
          <t>Building</t>
        </is>
      </c>
      <c r="C124" s="5" t="inlineStr">
        <is>
          <t>number</t>
        </is>
      </c>
    </row>
    <row r="125">
      <c r="B125" s="4" t="inlineStr">
        <is>
          <t>Content</t>
        </is>
      </c>
      <c r="C125" s="5" t="inlineStr">
        <is>
          <t>number</t>
        </is>
      </c>
    </row>
    <row r="126">
      <c r="B126" s="4" t="inlineStr">
        <is>
          <t>BI</t>
        </is>
      </c>
      <c r="C126" s="5" t="inlineStr">
        <is>
          <t>number</t>
        </is>
      </c>
    </row>
    <row r="127">
      <c r="B127" s="4" t="inlineStr">
        <is>
          <t>Projects</t>
        </is>
      </c>
      <c r="C127" s="5" t="inlineStr">
        <is>
          <t>number</t>
        </is>
      </c>
    </row>
    <row r="128">
      <c r="B128" s="4" t="inlineStr">
        <is>
          <t>Renewables</t>
        </is>
      </c>
      <c r="C128" s="5" t="inlineStr">
        <is>
          <t>number</t>
        </is>
      </c>
    </row>
    <row r="130">
      <c r="B130" s="2" t="inlineStr">
        <is>
          <t>A field name carries one type across the whole workbook.</t>
        </is>
      </c>
    </row>
    <row r="132">
      <c r="B132" s="3" t="inlineStr">
        <is>
          <t>⟦VOCABULARY⟧</t>
        </is>
      </c>
    </row>
    <row r="133">
      <c r="B133" s="7" t="inlineStr">
        <is>
          <t>Attribute</t>
        </is>
      </c>
      <c r="C133" s="7" t="inlineStr">
        <is>
          <t>Permitted values</t>
        </is>
      </c>
    </row>
    <row r="134">
      <c r="B134" s="4" t="inlineStr">
        <is>
          <t>Year basis</t>
        </is>
      </c>
      <c r="C134" s="4" t="inlineStr">
        <is>
          <t>UW | Occurrence</t>
        </is>
      </c>
    </row>
    <row r="135">
      <c r="B135" s="4" t="inlineStr">
        <is>
          <t>Premium basis</t>
        </is>
      </c>
      <c r="C135" s="4" t="inlineStr">
        <is>
          <t>GWP | GNPI | Written | Earned | Signed</t>
        </is>
      </c>
    </row>
    <row r="136">
      <c r="B136" s="4" t="inlineStr">
        <is>
          <t>Loss basis</t>
        </is>
      </c>
      <c r="C136" s="4" t="inlineStr">
        <is>
          <t>Paid | Incurred</t>
        </is>
      </c>
    </row>
    <row r="137">
      <c r="B137" s="4" t="inlineStr">
        <is>
          <t>PF transfer</t>
        </is>
      </c>
      <c r="C137" s="4" t="inlineStr">
        <is>
          <t>with clean cut | without clean cut | none</t>
        </is>
      </c>
    </row>
    <row r="138">
      <c r="B138" s="4" t="inlineStr">
        <is>
          <t>Exposure basis</t>
        </is>
      </c>
      <c r="C138" s="4" t="inlineStr">
        <is>
          <t>Sum Insured | EML | PML | MPL</t>
        </is>
      </c>
    </row>
    <row r="139">
      <c r="B139" s="4" t="inlineStr">
        <is>
          <t>Includes fac</t>
        </is>
      </c>
      <c r="C139" s="4" t="inlineStr">
        <is>
          <t>yes | no</t>
        </is>
      </c>
    </row>
    <row r="140">
      <c r="B140" s="4" t="inlineStr">
        <is>
          <t>Layered business</t>
        </is>
      </c>
      <c r="C140" s="4" t="inlineStr">
        <is>
          <t>included | excluded</t>
        </is>
      </c>
    </row>
    <row r="141">
      <c r="B141" s="4" t="inlineStr">
        <is>
          <t>Scale</t>
        </is>
      </c>
      <c r="C141" s="4" t="inlineStr">
        <is>
          <t>1 | 1,000 | 1,000,000</t>
        </is>
      </c>
    </row>
    <row r="142">
      <c r="B142" s="4" t="inlineStr">
        <is>
          <t>Share basis</t>
        </is>
      </c>
      <c r="C142" s="4" t="inlineStr">
        <is>
          <t>100% | ceded only</t>
        </is>
      </c>
    </row>
    <row r="143">
      <c r="B143" s="4" t="inlineStr">
        <is>
          <t>Date format</t>
        </is>
      </c>
      <c r="C143" s="4" t="inlineStr">
        <is>
          <t>ISO | DD.MM.YYYY | MM/DD/YYYY</t>
        </is>
      </c>
    </row>
    <row r="144">
      <c r="B144" s="4" t="inlineStr">
        <is>
          <t>Occurrence year from</t>
        </is>
      </c>
      <c r="C144" s="4" t="inlineStr">
        <is>
          <t>Event Date | Event End Date</t>
        </is>
      </c>
    </row>
    <row r="145">
      <c r="B145" s="4" t="inlineStr">
        <is>
          <t>Currency</t>
        </is>
      </c>
      <c r="C145" s="4" t="inlineStr">
        <is>
          <t>ISO 4217</t>
        </is>
      </c>
    </row>
    <row r="148">
      <c r="B148" s="3" t="inlineStr">
        <is>
          <t>⟦PERIOD ORDER⟧</t>
        </is>
      </c>
    </row>
    <row r="149">
      <c r="B149" s="7" t="inlineStr">
        <is>
          <t>Rank</t>
        </is>
      </c>
      <c r="C149" s="7" t="inlineStr">
        <is>
          <t>Suffix</t>
        </is>
      </c>
    </row>
    <row r="150">
      <c r="B150" s="11" t="n">
        <v>1</v>
      </c>
      <c r="C150" s="5" t="inlineStr">
        <is>
          <t>est</t>
        </is>
      </c>
    </row>
    <row r="151">
      <c r="B151" s="11" t="n">
        <v>2</v>
      </c>
      <c r="C151" s="5" t="inlineStr">
        <is>
          <t>9 months</t>
        </is>
      </c>
    </row>
    <row r="152">
      <c r="B152" s="11" t="n">
        <v>3</v>
      </c>
      <c r="C152" s="5" t="inlineStr">
        <is>
          <t>re-est</t>
        </is>
      </c>
    </row>
    <row r="153">
      <c r="B153" s="11" t="n">
        <v>4</v>
      </c>
      <c r="C153" s="5" t="inlineStr">
        <is>
          <t>at inception</t>
        </is>
      </c>
    </row>
    <row r="154">
      <c r="B154" s="11" t="n">
        <v>5</v>
      </c>
      <c r="C154" s="5" t="inlineStr">
        <is>
          <t>at expiry</t>
        </is>
      </c>
    </row>
    <row r="156">
      <c r="B156" s="2" t="inlineStr">
        <is>
          <t>Within one year the suffixes sort in this order, not alphabetically. A bare year sorts first; an unlisted suffix sorts last.</t>
        </is>
      </c>
    </row>
    <row r="158">
      <c r="B158" s="3" t="inlineStr">
        <is>
          <t>⟦RULES⟧</t>
        </is>
      </c>
    </row>
    <row r="159">
      <c r="B159" s="7" t="inlineStr">
        <is>
          <t>ID</t>
        </is>
      </c>
      <c r="C159" s="7" t="inlineStr">
        <is>
          <t>Left</t>
        </is>
      </c>
      <c r="D159" s="7" t="inlineStr">
        <is>
          <t>Rel</t>
        </is>
      </c>
      <c r="E159" s="7" t="inlineStr">
        <is>
          <t>Right</t>
        </is>
      </c>
      <c r="F159" s="7" t="inlineStr">
        <is>
          <t>Tolerance</t>
        </is>
      </c>
      <c r="G159" s="7" t="inlineStr">
        <is>
          <t>Severity</t>
        </is>
      </c>
      <c r="H159" s="7" t="inlineStr">
        <is>
          <t>Scope</t>
        </is>
      </c>
      <c r="I159" s="7" t="inlineStr">
        <is>
          <t>Note</t>
        </is>
      </c>
    </row>
    <row r="160">
      <c r="B160" s="7" t="inlineStr">
        <is>
          <t>R-05</t>
        </is>
      </c>
      <c r="C160" s="12" t="inlineStr">
        <is>
          <t>01.Premium@{N} 9 months</t>
        </is>
      </c>
      <c r="D160" s="7" t="inlineStr">
        <is>
          <t>=</t>
        </is>
      </c>
      <c r="E160" s="12" t="inlineStr">
        <is>
          <t>02.EPI@{N} 9 months</t>
        </is>
      </c>
      <c r="F160" s="4" t="n">
        <v>1</v>
      </c>
      <c r="G160" s="4" t="inlineStr">
        <is>
          <t>error</t>
        </is>
      </c>
      <c r="H160" s="5" t="inlineStr">
        <is>
          <t>all</t>
        </is>
      </c>
      <c r="I160" s="2" t="inlineStr">
        <is>
          <t>same nine months reported in two sheets</t>
        </is>
      </c>
    </row>
    <row r="161">
      <c r="B161" s="7" t="inlineStr">
        <is>
          <t>R-06</t>
        </is>
      </c>
      <c r="C161" s="12" t="inlineStr">
        <is>
          <t>01.Premium@{N}</t>
        </is>
      </c>
      <c r="D161" s="7" t="inlineStr">
        <is>
          <t>=</t>
        </is>
      </c>
      <c r="E161" s="12" t="inlineStr">
        <is>
          <t>02.EPI@{N} re-est</t>
        </is>
      </c>
      <c r="F161" s="4" t="n">
        <v>1</v>
      </c>
      <c r="G161" s="4" t="inlineStr">
        <is>
          <t>error</t>
        </is>
      </c>
      <c r="H161" s="5" t="inlineStr">
        <is>
          <t>all</t>
        </is>
      </c>
      <c r="I161" s="2" t="inlineStr">
        <is>
          <t>a full-year N in History is an estimate, not an actual</t>
        </is>
      </c>
    </row>
    <row r="162">
      <c r="B162" s="7" t="inlineStr">
        <is>
          <t>R-07</t>
        </is>
      </c>
      <c r="C162" s="12" t="inlineStr">
        <is>
          <t>02.EPI@{N} re-est</t>
        </is>
      </c>
      <c r="D162" s="7" t="inlineStr">
        <is>
          <t>&gt;=</t>
        </is>
      </c>
      <c r="E162" s="12" t="inlineStr">
        <is>
          <t>02.EPI@{N} 9 months</t>
        </is>
      </c>
      <c r="F162" s="4" t="n">
        <v>0</v>
      </c>
      <c r="G162" s="4" t="inlineStr">
        <is>
          <t>error</t>
        </is>
      </c>
      <c r="H162" s="5" t="inlineStr">
        <is>
          <t>all</t>
        </is>
      </c>
      <c r="I162" s="2" t="inlineStr">
        <is>
          <t>premium accrues; a re-estimate cannot fall below what is booked</t>
        </is>
      </c>
    </row>
    <row r="163">
      <c r="B163" s="7" t="inlineStr">
        <is>
          <t>R-01</t>
        </is>
      </c>
      <c r="C163" s="12" t="inlineStr">
        <is>
          <t>SUM(03.Loss amount@{Y})</t>
        </is>
      </c>
      <c r="D163" s="7" t="inlineStr">
        <is>
          <t>&lt;=</t>
        </is>
      </c>
      <c r="E163" s="12" t="inlineStr">
        <is>
          <t>01.Incurred Losses@{Y}</t>
        </is>
      </c>
      <c r="F163" s="4" t="n">
        <v>1</v>
      </c>
      <c r="G163" s="4" t="inlineStr">
        <is>
          <t>error</t>
        </is>
      </c>
      <c r="H163" s="5" t="inlineStr">
        <is>
          <t>per risk</t>
        </is>
      </c>
      <c r="I163" s="2" t="inlineStr">
        <is>
          <t>large losses cannot exceed total incurred for the same year</t>
        </is>
      </c>
    </row>
    <row r="164">
      <c r="B164" s="7" t="inlineStr">
        <is>
          <t>R-02</t>
        </is>
      </c>
      <c r="C164" s="12" t="inlineStr">
        <is>
          <t>SUM(04.Loss amount@{Y})</t>
        </is>
      </c>
      <c r="D164" s="7" t="inlineStr">
        <is>
          <t>&lt;=</t>
        </is>
      </c>
      <c r="E164" s="12" t="inlineStr">
        <is>
          <t>01.Incurred Losses@{Y}</t>
        </is>
      </c>
      <c r="F164" s="4" t="n">
        <v>1</v>
      </c>
      <c r="G164" s="4" t="inlineStr">
        <is>
          <t>error</t>
        </is>
      </c>
      <c r="H164" s="5" t="inlineStr">
        <is>
          <t>cat</t>
        </is>
      </c>
      <c r="I164" s="2" t="inlineStr">
        <is>
          <t>cat losses cannot exceed total incurred for the same year</t>
        </is>
      </c>
    </row>
    <row r="165">
      <c r="B165" s="7" t="inlineStr">
        <is>
          <t>R-09</t>
        </is>
      </c>
      <c r="C165" s="12" t="inlineStr">
        <is>
          <t>01.Year basis</t>
        </is>
      </c>
      <c r="D165" s="7" t="inlineStr">
        <is>
          <t>=</t>
        </is>
      </c>
      <c r="E165" s="12" t="inlineStr">
        <is>
          <t>03.Year basis</t>
        </is>
      </c>
      <c r="F165" s="4" t="n">
        <v>0</v>
      </c>
      <c r="G165" s="4" t="inlineStr">
        <is>
          <t>error</t>
        </is>
      </c>
      <c r="H165" s="5" t="inlineStr">
        <is>
          <t>per risk</t>
        </is>
      </c>
      <c r="I165" s="2" t="inlineStr">
        <is>
          <t>history and large losses must be on the same year basis</t>
        </is>
      </c>
    </row>
    <row r="166">
      <c r="B166" s="7" t="inlineStr">
        <is>
          <t>R-10</t>
        </is>
      </c>
      <c r="C166" s="12" t="inlineStr">
        <is>
          <t>01.Year basis</t>
        </is>
      </c>
      <c r="D166" s="7" t="inlineStr">
        <is>
          <t>=</t>
        </is>
      </c>
      <c r="E166" s="12" t="inlineStr">
        <is>
          <t>04.Year basis</t>
        </is>
      </c>
      <c r="F166" s="4" t="n">
        <v>0</v>
      </c>
      <c r="G166" s="4" t="inlineStr">
        <is>
          <t>error</t>
        </is>
      </c>
      <c r="H166" s="5" t="inlineStr">
        <is>
          <t>cat</t>
        </is>
      </c>
      <c r="I166" s="2" t="inlineStr">
        <is>
          <t>history and cat losses must be on the same year basis</t>
        </is>
      </c>
    </row>
    <row r="168">
      <c r="B168" s="2" t="inlineStr">
        <is>
          <t>Forms: &lt;key or role&gt;.&lt;field&gt;@&lt;record&gt; · &lt;key&gt;.&lt;attribute&gt; · SUM(&lt;key&gt;.&lt;field&gt;@&lt;record&gt;).  {N} resolves from ⟦GLOBAL⟧; {Y} expands once per year. Scope selects the sections a rule runs over.</t>
        </is>
      </c>
    </row>
    <row r="170">
      <c r="B170" s="3" t="inlineStr">
        <is>
          <t>⟦MARKERS⟧  —  written in column A of every other sheet</t>
        </is>
      </c>
    </row>
    <row r="171">
      <c r="B171" s="7" t="inlineStr">
        <is>
          <t>Marker</t>
        </is>
      </c>
      <c r="C171" s="7" t="inlineStr">
        <is>
          <t>Meaning</t>
        </is>
      </c>
    </row>
    <row r="172">
      <c r="B172" s="13" t="inlineStr">
        <is>
          <t>Header_i</t>
        </is>
      </c>
      <c r="C172" s="4" t="inlineStr">
        <is>
          <t>row-wise: this row is block i's extraction row (declared labels only)</t>
        </is>
      </c>
    </row>
    <row r="173">
      <c r="B173" s="13" t="inlineStr">
        <is>
          <t>Header_i = &lt;col&gt;</t>
        </is>
      </c>
      <c r="C173" s="4" t="inlineStr">
        <is>
          <t>transposed: this column is block i's extraction column</t>
        </is>
      </c>
    </row>
    <row r="174">
      <c r="B174" s="13" t="inlineStr">
        <is>
          <t>Info_i = &lt;col&gt;</t>
        </is>
      </c>
      <c r="C174" s="4" t="inlineStr">
        <is>
          <t>row-wise: this column holds the record selectors, =ROW()</t>
        </is>
      </c>
    </row>
    <row r="175">
      <c r="B175" s="13" t="inlineStr">
        <is>
          <t>Info_i = &lt;row&gt;</t>
        </is>
      </c>
      <c r="C175" s="4" t="inlineStr">
        <is>
          <t>transposed: this row holds the record selectors, =COLUMN()</t>
        </is>
      </c>
    </row>
    <row r="176">
      <c r="B176" s="13" t="inlineStr">
        <is>
          <t>Transpose_i</t>
        </is>
      </c>
      <c r="C176" s="4" t="inlineStr">
        <is>
          <t>block i is transposed</t>
        </is>
      </c>
    </row>
    <row r="177">
      <c r="B177" s="13" t="inlineStr">
        <is>
          <t>Dataset_i = &lt;key&gt;</t>
        </is>
      </c>
      <c r="C177" s="4" t="inlineStr">
        <is>
          <t>which dataset block i is — defaults to the sheet-name match</t>
        </is>
      </c>
    </row>
    <row r="178">
      <c r="B178" s="13" t="inlineStr">
        <is>
          <t>Section_i = &lt;name&gt;</t>
        </is>
      </c>
      <c r="C178" s="4" t="inlineStr">
        <is>
          <t>which section of the treaty block i belongs to</t>
        </is>
      </c>
    </row>
    <row r="179">
      <c r="B179" s="13" t="inlineStr">
        <is>
          <t>&lt;Attribute&gt; = &lt;value&gt;</t>
        </is>
      </c>
      <c r="C179" s="4" t="inlineStr">
        <is>
          <t>an attribute of the sheet (unsuffixed) or block i (suffixed _i)</t>
        </is>
      </c>
    </row>
    <row r="180">
      <c r="B180" s="13" t="inlineStr">
        <is>
          <t>H_&lt;Attribute&gt; = &lt;val&gt;</t>
        </is>
      </c>
      <c r="C180" s="4" t="inlineStr">
        <is>
          <t>the same, declared as a hypothesis — raises a query</t>
        </is>
      </c>
    </row>
    <row r="182">
      <c r="B182" s="7" t="inlineStr">
        <is>
          <t>No Header_i anywhere in column A  →  nothing is extracted from that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46" customWidth="1" min="8" max="8"/>
    <col width="10" customWidth="1" min="12" max="12"/>
  </cols>
  <sheetData>
    <row r="1">
      <c r="B1" s="1" t="inlineStr">
        <is>
          <t>01. History — Fire section</t>
        </is>
      </c>
    </row>
    <row r="2">
      <c r="A2" s="14" t="inlineStr">
        <is>
          <t>Section = Fire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Premium basis = GNPI</t>
        </is>
      </c>
    </row>
    <row r="8">
      <c r="A8" s="14" t="inlineStr">
        <is>
          <t>H_Loss basis = Incurred</t>
        </is>
      </c>
    </row>
    <row r="9">
      <c r="A9" s="14" t="inlineStr">
        <is>
          <t>H_PF transfer = with clean cut</t>
        </is>
      </c>
    </row>
    <row r="10">
      <c r="B10" s="15" t="inlineStr">
        <is>
          <t>U/W Yr</t>
        </is>
      </c>
      <c r="C10" s="15" t="inlineStr">
        <is>
          <t>Policies</t>
        </is>
      </c>
      <c r="D10" s="15" t="inlineStr">
        <is>
          <t>Prem.</t>
        </is>
      </c>
      <c r="G10" s="15" t="inlineStr">
        <is>
          <t>Incurred</t>
        </is>
      </c>
      <c r="H10" s="2" t="inlineStr">
        <is>
          <t>← source header, never read</t>
        </is>
      </c>
    </row>
    <row r="11">
      <c r="A11" s="16" t="inlineStr">
        <is>
          <t>Header_1</t>
        </is>
      </c>
      <c r="B11" s="17" t="inlineStr">
        <is>
          <t>Year</t>
        </is>
      </c>
      <c r="D11" s="17" t="inlineStr">
        <is>
          <t>Premium</t>
        </is>
      </c>
      <c r="G11" s="17" t="inlineStr">
        <is>
          <t>Incurred Losses</t>
        </is>
      </c>
      <c r="H11" s="2" t="inlineStr">
        <is>
          <t>← extraction row: blanks mean 'not extracted'</t>
        </is>
      </c>
    </row>
    <row r="12">
      <c r="B12" s="18" t="inlineStr">
        <is>
          <t>2021</t>
        </is>
      </c>
      <c r="C12" s="19" t="n">
        <v>1240</v>
      </c>
      <c r="D12" s="19" t="n">
        <v>15900</v>
      </c>
      <c r="G12" s="19" t="n">
        <v>14930</v>
      </c>
      <c r="L12" s="20">
        <f>ROW()</f>
        <v>12</v>
      </c>
    </row>
    <row r="13">
      <c r="B13" s="18" t="inlineStr">
        <is>
          <t>2022</t>
        </is>
      </c>
      <c r="C13" s="19" t="n">
        <v>1310</v>
      </c>
      <c r="D13" s="19" t="n">
        <v>16740</v>
      </c>
      <c r="G13" s="19" t="n">
        <v>10030</v>
      </c>
      <c r="L13" s="20">
        <f>ROW()</f>
        <v>13</v>
      </c>
    </row>
    <row r="14">
      <c r="B14" s="18" t="inlineStr">
        <is>
          <t>2023</t>
        </is>
      </c>
      <c r="C14" s="19" t="n">
        <v>1395</v>
      </c>
      <c r="D14" s="19" t="n">
        <v>17520</v>
      </c>
      <c r="G14" s="19" t="n">
        <v>12660</v>
      </c>
      <c r="L14" s="20">
        <f>ROW()</f>
        <v>14</v>
      </c>
    </row>
    <row r="15">
      <c r="B15" s="18" t="inlineStr">
        <is>
          <t>2024</t>
        </is>
      </c>
      <c r="C15" s="19" t="n">
        <v>1460</v>
      </c>
      <c r="D15" s="19" t="n">
        <v>18390</v>
      </c>
      <c r="G15" s="19" t="n">
        <v>11700</v>
      </c>
      <c r="L15" s="20">
        <f>ROW()</f>
        <v>15</v>
      </c>
    </row>
    <row r="16">
      <c r="B16" s="18" t="inlineStr">
        <is>
          <t>2025</t>
        </is>
      </c>
      <c r="C16" s="19" t="n">
        <v>1505</v>
      </c>
      <c r="D16" s="19" t="n">
        <v>19200</v>
      </c>
      <c r="G16" s="19" t="n">
        <v>10250</v>
      </c>
      <c r="L16" s="20">
        <f>ROW()</f>
        <v>16</v>
      </c>
    </row>
    <row r="17">
      <c r="A17" s="16" t="inlineStr">
        <is>
          <t>Info_1 = L</t>
        </is>
      </c>
      <c r="B17" s="18" t="inlineStr">
        <is>
          <t>2025 9 months</t>
        </is>
      </c>
      <c r="C17" s="19" t="n">
        <v>1180</v>
      </c>
      <c r="D17" s="19" t="n">
        <v>14400</v>
      </c>
      <c r="G17" s="19" t="n">
        <v>7100</v>
      </c>
      <c r="L17" s="20">
        <f>ROW()</f>
        <v>17</v>
      </c>
    </row>
    <row r="18">
      <c r="A18" s="14" t="inlineStr">
        <is>
          <t>As at = 31.12.2025</t>
        </is>
      </c>
      <c r="B18" s="7" t="inlineStr">
        <is>
          <t>Total</t>
        </is>
      </c>
      <c r="C18" s="21">
        <f>SUM(C12:C17)</f>
        <v>8090</v>
      </c>
      <c r="D18" s="21">
        <f>SUM(D12:D17)</f>
        <v>102150</v>
      </c>
      <c r="G18" s="21">
        <f>SUM(G12:G17)</f>
        <v>66670</v>
      </c>
      <c r="H18" s="2" t="inlineStr">
        <is>
          <t>← selector empty: excluded from extraction, reused as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46" customWidth="1" min="8" max="8"/>
    <col width="10" customWidth="1" min="12" max="12"/>
  </cols>
  <sheetData>
    <row r="1">
      <c r="B1" s="1" t="inlineStr">
        <is>
          <t>01. History — Earthquake section</t>
        </is>
      </c>
    </row>
    <row r="2">
      <c r="A2" s="14" t="inlineStr">
        <is>
          <t>Section = Earthquake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Premium basis = GNPI</t>
        </is>
      </c>
    </row>
    <row r="8">
      <c r="A8" s="14" t="inlineStr">
        <is>
          <t>H_Loss basis = Incurred</t>
        </is>
      </c>
    </row>
    <row r="9">
      <c r="A9" s="14" t="inlineStr">
        <is>
          <t>H_PF transfer = with clean cut</t>
        </is>
      </c>
    </row>
    <row r="10">
      <c r="B10" s="15" t="inlineStr">
        <is>
          <t>U/W Yr</t>
        </is>
      </c>
      <c r="C10" s="15" t="inlineStr">
        <is>
          <t>Policies</t>
        </is>
      </c>
      <c r="D10" s="15" t="inlineStr">
        <is>
          <t>Prem.</t>
        </is>
      </c>
      <c r="G10" s="15" t="inlineStr">
        <is>
          <t>Incurred</t>
        </is>
      </c>
      <c r="H10" s="2" t="inlineStr">
        <is>
          <t>← source header, never read</t>
        </is>
      </c>
    </row>
    <row r="11">
      <c r="A11" s="16" t="inlineStr">
        <is>
          <t>Header_1</t>
        </is>
      </c>
      <c r="B11" s="17" t="inlineStr">
        <is>
          <t>Year</t>
        </is>
      </c>
      <c r="D11" s="17" t="inlineStr">
        <is>
          <t>Premium</t>
        </is>
      </c>
      <c r="G11" s="17" t="inlineStr">
        <is>
          <t>Incurred Losses</t>
        </is>
      </c>
      <c r="H11" s="2" t="inlineStr">
        <is>
          <t>← extraction row: blanks mean 'not extracted'</t>
        </is>
      </c>
    </row>
    <row r="12">
      <c r="B12" s="18" t="inlineStr">
        <is>
          <t>2021</t>
        </is>
      </c>
      <c r="C12" s="19" t="n">
        <v>860</v>
      </c>
      <c r="D12" s="19" t="n">
        <v>6200</v>
      </c>
      <c r="G12" s="19" t="n">
        <v>1200</v>
      </c>
      <c r="L12" s="20">
        <f>ROW()</f>
        <v>12</v>
      </c>
    </row>
    <row r="13">
      <c r="B13" s="18" t="inlineStr">
        <is>
          <t>2022</t>
        </is>
      </c>
      <c r="C13" s="19" t="n">
        <v>890</v>
      </c>
      <c r="D13" s="19" t="n">
        <v>6450</v>
      </c>
      <c r="G13" s="19" t="n">
        <v>480</v>
      </c>
      <c r="L13" s="20">
        <f>ROW()</f>
        <v>13</v>
      </c>
    </row>
    <row r="14">
      <c r="B14" s="18" t="inlineStr">
        <is>
          <t>2023</t>
        </is>
      </c>
      <c r="C14" s="19" t="n">
        <v>915</v>
      </c>
      <c r="D14" s="19" t="n">
        <v>6700</v>
      </c>
      <c r="G14" s="19" t="n">
        <v>8900</v>
      </c>
      <c r="L14" s="20">
        <f>ROW()</f>
        <v>14</v>
      </c>
    </row>
    <row r="15">
      <c r="B15" s="18" t="inlineStr">
        <is>
          <t>2024</t>
        </is>
      </c>
      <c r="C15" s="19" t="n">
        <v>940</v>
      </c>
      <c r="D15" s="19" t="n">
        <v>6980</v>
      </c>
      <c r="G15" s="19" t="n">
        <v>620</v>
      </c>
      <c r="L15" s="20">
        <f>ROW()</f>
        <v>15</v>
      </c>
    </row>
    <row r="16">
      <c r="B16" s="18" t="inlineStr">
        <is>
          <t>2025</t>
        </is>
      </c>
      <c r="C16" s="19" t="n">
        <v>960</v>
      </c>
      <c r="D16" s="19" t="n">
        <v>7250</v>
      </c>
      <c r="G16" s="19" t="n">
        <v>540</v>
      </c>
      <c r="L16" s="20">
        <f>ROW()</f>
        <v>16</v>
      </c>
    </row>
    <row r="17">
      <c r="A17" s="16" t="inlineStr">
        <is>
          <t>Info_1 = L</t>
        </is>
      </c>
      <c r="B17" s="18" t="inlineStr">
        <is>
          <t>2025 9 months</t>
        </is>
      </c>
      <c r="C17" s="19" t="n">
        <v>745</v>
      </c>
      <c r="D17" s="19" t="n">
        <v>5430</v>
      </c>
      <c r="G17" s="19" t="n">
        <v>410</v>
      </c>
      <c r="L17" s="20">
        <f>ROW()</f>
        <v>17</v>
      </c>
    </row>
    <row r="18">
      <c r="A18" s="14" t="inlineStr">
        <is>
          <t>As at = 31.12.2025</t>
        </is>
      </c>
      <c r="B18" s="7" t="inlineStr">
        <is>
          <t>Total</t>
        </is>
      </c>
      <c r="C18" s="21">
        <f>SUM(C12:C17)</f>
        <v>5310</v>
      </c>
      <c r="D18" s="21">
        <f>SUM(D12:D17)</f>
        <v>39010</v>
      </c>
      <c r="G18" s="21">
        <f>SUM(G12:G17)</f>
        <v>12150</v>
      </c>
      <c r="H18" s="2" t="inlineStr">
        <is>
          <t>← selector empty: excluded from extraction, reused as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46" customWidth="1" min="8" max="8"/>
    <col width="10" customWidth="1" min="12" max="12"/>
  </cols>
  <sheetData>
    <row r="1">
      <c r="B1" s="1" t="inlineStr">
        <is>
          <t>01. History — Windstorm section</t>
        </is>
      </c>
    </row>
    <row r="2">
      <c r="A2" s="14" t="inlineStr">
        <is>
          <t>Section = Windstorm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Premium basis = GNPI</t>
        </is>
      </c>
    </row>
    <row r="8">
      <c r="A8" s="14" t="inlineStr">
        <is>
          <t>H_Loss basis = Incurred</t>
        </is>
      </c>
    </row>
    <row r="9">
      <c r="A9" s="14" t="inlineStr">
        <is>
          <t>H_PF transfer = with clean cut</t>
        </is>
      </c>
    </row>
    <row r="10">
      <c r="B10" s="15" t="inlineStr">
        <is>
          <t>U/W Yr</t>
        </is>
      </c>
      <c r="C10" s="15" t="inlineStr">
        <is>
          <t>Policies</t>
        </is>
      </c>
      <c r="D10" s="15" t="inlineStr">
        <is>
          <t>Prem.</t>
        </is>
      </c>
      <c r="G10" s="15" t="inlineStr">
        <is>
          <t>Incurred</t>
        </is>
      </c>
      <c r="H10" s="2" t="inlineStr">
        <is>
          <t>← source header, never read</t>
        </is>
      </c>
    </row>
    <row r="11">
      <c r="A11" s="16" t="inlineStr">
        <is>
          <t>Header_1</t>
        </is>
      </c>
      <c r="B11" s="17" t="inlineStr">
        <is>
          <t>Year</t>
        </is>
      </c>
      <c r="D11" s="17" t="inlineStr">
        <is>
          <t>Premium</t>
        </is>
      </c>
      <c r="G11" s="17" t="inlineStr">
        <is>
          <t>Incurred Losses</t>
        </is>
      </c>
      <c r="H11" s="2" t="inlineStr">
        <is>
          <t>← extraction row: blanks mean 'not extracted'</t>
        </is>
      </c>
    </row>
    <row r="12">
      <c r="B12" s="18" t="inlineStr">
        <is>
          <t>2021</t>
        </is>
      </c>
      <c r="C12" s="19" t="n">
        <v>1020</v>
      </c>
      <c r="D12" s="19" t="n">
        <v>7400</v>
      </c>
      <c r="G12" s="19" t="n">
        <v>2300</v>
      </c>
      <c r="L12" s="20">
        <f>ROW()</f>
        <v>12</v>
      </c>
    </row>
    <row r="13">
      <c r="B13" s="18" t="inlineStr">
        <is>
          <t>2022</t>
        </is>
      </c>
      <c r="C13" s="19" t="n">
        <v>1055</v>
      </c>
      <c r="D13" s="19" t="n">
        <v>7690</v>
      </c>
      <c r="G13" s="19" t="n">
        <v>6800</v>
      </c>
      <c r="L13" s="20">
        <f>ROW()</f>
        <v>13</v>
      </c>
    </row>
    <row r="14">
      <c r="B14" s="18" t="inlineStr">
        <is>
          <t>2023</t>
        </is>
      </c>
      <c r="C14" s="19" t="n">
        <v>1090</v>
      </c>
      <c r="D14" s="19" t="n">
        <v>7980</v>
      </c>
      <c r="G14" s="19" t="n">
        <v>1450</v>
      </c>
      <c r="L14" s="20">
        <f>ROW()</f>
        <v>14</v>
      </c>
    </row>
    <row r="15">
      <c r="B15" s="18" t="inlineStr">
        <is>
          <t>2024</t>
        </is>
      </c>
      <c r="C15" s="19" t="n">
        <v>1125</v>
      </c>
      <c r="D15" s="19" t="n">
        <v>8300</v>
      </c>
      <c r="G15" s="19" t="n">
        <v>3200</v>
      </c>
      <c r="L15" s="20">
        <f>ROW()</f>
        <v>15</v>
      </c>
    </row>
    <row r="16">
      <c r="B16" s="18" t="inlineStr">
        <is>
          <t>2025</t>
        </is>
      </c>
      <c r="C16" s="19" t="n">
        <v>1150</v>
      </c>
      <c r="D16" s="19" t="n">
        <v>8600</v>
      </c>
      <c r="G16" s="19" t="n">
        <v>9100</v>
      </c>
      <c r="L16" s="20">
        <f>ROW()</f>
        <v>16</v>
      </c>
    </row>
    <row r="17">
      <c r="A17" s="16" t="inlineStr">
        <is>
          <t>Info_1 = L</t>
        </is>
      </c>
      <c r="B17" s="18" t="inlineStr">
        <is>
          <t>2025 9 months</t>
        </is>
      </c>
      <c r="C17" s="19" t="n">
        <v>890</v>
      </c>
      <c r="D17" s="19" t="n">
        <v>6440</v>
      </c>
      <c r="G17" s="19" t="n">
        <v>5300</v>
      </c>
      <c r="L17" s="20">
        <f>ROW()</f>
        <v>17</v>
      </c>
    </row>
    <row r="18">
      <c r="A18" s="14" t="inlineStr">
        <is>
          <t>As at = 31.12.2025</t>
        </is>
      </c>
      <c r="B18" s="7" t="inlineStr">
        <is>
          <t>Total</t>
        </is>
      </c>
      <c r="C18" s="21">
        <f>SUM(C12:C17)</f>
        <v>6330</v>
      </c>
      <c r="D18" s="21">
        <f>SUM(D12:D17)</f>
        <v>46410</v>
      </c>
      <c r="G18" s="21">
        <f>SUM(G12:G17)</f>
        <v>28150</v>
      </c>
      <c r="H18" s="2" t="inlineStr">
        <is>
          <t>← selector empty: excluded from extraction, reused as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0" customWidth="1" min="4" max="4"/>
    <col width="8" customWidth="1" min="5" max="5"/>
    <col width="46" customWidth="1" min="6" max="6"/>
    <col width="10" customWidth="1" min="11" max="11"/>
  </cols>
  <sheetData>
    <row r="1">
      <c r="B1" s="1" t="inlineStr">
        <is>
          <t>02. EPI Projections — Fire section</t>
        </is>
      </c>
    </row>
    <row r="2">
      <c r="A2" s="14" t="inlineStr">
        <is>
          <t>Section = Fire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Premium basis = GNPI</t>
        </is>
      </c>
    </row>
    <row r="9">
      <c r="B9" s="15" t="inlineStr">
        <is>
          <t>Period</t>
        </is>
      </c>
      <c r="C9" s="15" t="inlineStr">
        <is>
          <t>EPI (net)</t>
        </is>
      </c>
      <c r="D9" s="15" t="inlineStr">
        <is>
          <t>Share %</t>
        </is>
      </c>
      <c r="F9" s="2" t="inlineStr">
        <is>
          <t>← source header, never read</t>
        </is>
      </c>
    </row>
    <row r="10">
      <c r="A10" s="16" t="inlineStr">
        <is>
          <t>Header_1</t>
        </is>
      </c>
      <c r="B10" s="17" t="inlineStr">
        <is>
          <t>Year</t>
        </is>
      </c>
      <c r="C10" s="17" t="inlineStr">
        <is>
          <t>EPI</t>
        </is>
      </c>
      <c r="F10" s="2" t="inlineStr">
        <is>
          <t>← extraction row: blanks mean 'not extracted'</t>
        </is>
      </c>
    </row>
    <row r="11">
      <c r="B11" s="18" t="inlineStr">
        <is>
          <t>2025 est</t>
        </is>
      </c>
      <c r="C11" s="19" t="n">
        <v>18500</v>
      </c>
      <c r="D11" s="22" t="n">
        <v>1</v>
      </c>
      <c r="K11" s="20">
        <f>ROW()</f>
        <v>11</v>
      </c>
    </row>
    <row r="12">
      <c r="B12" s="18" t="inlineStr">
        <is>
          <t>2025 9 months</t>
        </is>
      </c>
      <c r="C12" s="19" t="n">
        <v>14400</v>
      </c>
      <c r="D12" s="22" t="n">
        <v>1</v>
      </c>
      <c r="K12" s="20">
        <f>ROW()</f>
        <v>12</v>
      </c>
    </row>
    <row r="13">
      <c r="B13" s="18" t="inlineStr">
        <is>
          <t>2025 re-est</t>
        </is>
      </c>
      <c r="C13" s="19" t="n">
        <v>19200</v>
      </c>
      <c r="D13" s="22" t="n">
        <v>1</v>
      </c>
      <c r="K13" s="20">
        <f>ROW()</f>
        <v>13</v>
      </c>
    </row>
    <row r="14">
      <c r="B14" s="18" t="inlineStr">
        <is>
          <t>2026</t>
        </is>
      </c>
      <c r="C14" s="19" t="n">
        <v>20900</v>
      </c>
      <c r="D14" s="22" t="n">
        <v>1</v>
      </c>
      <c r="K14" s="20">
        <f>ROW()</f>
        <v>14</v>
      </c>
    </row>
    <row r="15">
      <c r="A15" s="16" t="inlineStr">
        <is>
          <t>Info_1 = K</t>
        </is>
      </c>
      <c r="B15" s="7" t="inlineStr">
        <is>
          <t>Total</t>
        </is>
      </c>
      <c r="C15" s="21">
        <f>SUM(C11:C14)</f>
        <v>73000</v>
      </c>
      <c r="F15" s="2" t="inlineStr">
        <is>
          <t>← selector empty: excluded from extraction, reused as control</t>
        </is>
      </c>
    </row>
    <row r="16">
      <c r="A16" s="14" t="inlineStr">
        <is>
          <t>As at = 31.12.2025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0" customWidth="1" min="4" max="4"/>
    <col width="8" customWidth="1" min="5" max="5"/>
    <col width="46" customWidth="1" min="6" max="6"/>
    <col width="10" customWidth="1" min="11" max="11"/>
  </cols>
  <sheetData>
    <row r="1">
      <c r="B1" s="1" t="inlineStr">
        <is>
          <t>02. EPI Projections — Earthquake section</t>
        </is>
      </c>
    </row>
    <row r="2">
      <c r="A2" s="14" t="inlineStr">
        <is>
          <t>Section = Earthquake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Premium basis = GNPI</t>
        </is>
      </c>
    </row>
    <row r="9">
      <c r="B9" s="15" t="inlineStr">
        <is>
          <t>Period</t>
        </is>
      </c>
      <c r="C9" s="15" t="inlineStr">
        <is>
          <t>EPI (net)</t>
        </is>
      </c>
      <c r="D9" s="15" t="inlineStr">
        <is>
          <t>Share %</t>
        </is>
      </c>
      <c r="F9" s="2" t="inlineStr">
        <is>
          <t>← source header, never read</t>
        </is>
      </c>
    </row>
    <row r="10">
      <c r="A10" s="16" t="inlineStr">
        <is>
          <t>Header_1</t>
        </is>
      </c>
      <c r="B10" s="17" t="inlineStr">
        <is>
          <t>Year</t>
        </is>
      </c>
      <c r="C10" s="17" t="inlineStr">
        <is>
          <t>EPI</t>
        </is>
      </c>
      <c r="F10" s="2" t="inlineStr">
        <is>
          <t>← extraction row: blanks mean 'not extracted'</t>
        </is>
      </c>
    </row>
    <row r="11">
      <c r="B11" s="18" t="inlineStr">
        <is>
          <t>2025 est</t>
        </is>
      </c>
      <c r="C11" s="19" t="n">
        <v>7000</v>
      </c>
      <c r="D11" s="22" t="n">
        <v>1</v>
      </c>
      <c r="K11" s="20">
        <f>ROW()</f>
        <v>11</v>
      </c>
    </row>
    <row r="12">
      <c r="B12" s="18" t="inlineStr">
        <is>
          <t>2025 9 months</t>
        </is>
      </c>
      <c r="C12" s="19" t="n">
        <v>5430</v>
      </c>
      <c r="D12" s="22" t="n">
        <v>1</v>
      </c>
      <c r="K12" s="20">
        <f>ROW()</f>
        <v>12</v>
      </c>
    </row>
    <row r="13">
      <c r="B13" s="18" t="inlineStr">
        <is>
          <t>2025 re-est</t>
        </is>
      </c>
      <c r="C13" s="19" t="n">
        <v>7250</v>
      </c>
      <c r="D13" s="22" t="n">
        <v>1</v>
      </c>
      <c r="K13" s="20">
        <f>ROW()</f>
        <v>13</v>
      </c>
    </row>
    <row r="14">
      <c r="B14" s="18" t="inlineStr">
        <is>
          <t>2026</t>
        </is>
      </c>
      <c r="C14" s="19" t="n">
        <v>7900</v>
      </c>
      <c r="D14" s="22" t="n">
        <v>1</v>
      </c>
      <c r="K14" s="20">
        <f>ROW()</f>
        <v>14</v>
      </c>
    </row>
    <row r="15">
      <c r="A15" s="16" t="inlineStr">
        <is>
          <t>Info_1 = K</t>
        </is>
      </c>
      <c r="B15" s="7" t="inlineStr">
        <is>
          <t>Total</t>
        </is>
      </c>
      <c r="C15" s="21">
        <f>SUM(C11:C14)</f>
        <v>27580</v>
      </c>
      <c r="F15" s="2" t="inlineStr">
        <is>
          <t>← selector empty: excluded from extraction, reused as control</t>
        </is>
      </c>
    </row>
    <row r="16">
      <c r="A16" s="14" t="inlineStr">
        <is>
          <t>As at = 31.12.2025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0" customWidth="1" min="4" max="4"/>
    <col width="8" customWidth="1" min="5" max="5"/>
    <col width="46" customWidth="1" min="6" max="6"/>
    <col width="10" customWidth="1" min="11" max="11"/>
  </cols>
  <sheetData>
    <row r="1">
      <c r="B1" s="1" t="inlineStr">
        <is>
          <t>02. EPI Projections — Windstorm section</t>
        </is>
      </c>
    </row>
    <row r="2">
      <c r="A2" s="14" t="inlineStr">
        <is>
          <t>Section = Windstorm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Premium basis = GNPI</t>
        </is>
      </c>
    </row>
    <row r="9">
      <c r="B9" s="15" t="inlineStr">
        <is>
          <t>Period</t>
        </is>
      </c>
      <c r="C9" s="15" t="inlineStr">
        <is>
          <t>EPI (net)</t>
        </is>
      </c>
      <c r="D9" s="15" t="inlineStr">
        <is>
          <t>Share %</t>
        </is>
      </c>
      <c r="F9" s="2" t="inlineStr">
        <is>
          <t>← source header, never read</t>
        </is>
      </c>
    </row>
    <row r="10">
      <c r="A10" s="16" t="inlineStr">
        <is>
          <t>Header_1</t>
        </is>
      </c>
      <c r="B10" s="17" t="inlineStr">
        <is>
          <t>Year</t>
        </is>
      </c>
      <c r="C10" s="17" t="inlineStr">
        <is>
          <t>EPI</t>
        </is>
      </c>
      <c r="F10" s="2" t="inlineStr">
        <is>
          <t>← extraction row: blanks mean 'not extracted'</t>
        </is>
      </c>
    </row>
    <row r="11">
      <c r="B11" s="18" t="inlineStr">
        <is>
          <t>2025 est</t>
        </is>
      </c>
      <c r="C11" s="19" t="n">
        <v>8300</v>
      </c>
      <c r="D11" s="22" t="n">
        <v>1</v>
      </c>
      <c r="K11" s="20">
        <f>ROW()</f>
        <v>11</v>
      </c>
    </row>
    <row r="12">
      <c r="B12" s="18" t="inlineStr">
        <is>
          <t>2025 9 months</t>
        </is>
      </c>
      <c r="C12" s="19" t="n">
        <v>6440</v>
      </c>
      <c r="D12" s="22" t="n">
        <v>1</v>
      </c>
      <c r="K12" s="20">
        <f>ROW()</f>
        <v>12</v>
      </c>
    </row>
    <row r="13">
      <c r="B13" s="18" t="inlineStr">
        <is>
          <t>2025 re-est</t>
        </is>
      </c>
      <c r="C13" s="19" t="n">
        <v>8600</v>
      </c>
      <c r="D13" s="22" t="n">
        <v>1</v>
      </c>
      <c r="K13" s="20">
        <f>ROW()</f>
        <v>13</v>
      </c>
    </row>
    <row r="14">
      <c r="B14" s="18" t="inlineStr">
        <is>
          <t>2026</t>
        </is>
      </c>
      <c r="C14" s="19" t="n">
        <v>9250</v>
      </c>
      <c r="D14" s="22" t="n">
        <v>1</v>
      </c>
      <c r="K14" s="20">
        <f>ROW()</f>
        <v>14</v>
      </c>
    </row>
    <row r="15">
      <c r="A15" s="16" t="inlineStr">
        <is>
          <t>Info_1 = K</t>
        </is>
      </c>
      <c r="B15" s="7" t="inlineStr">
        <is>
          <t>Total</t>
        </is>
      </c>
      <c r="C15" s="21">
        <f>SUM(C11:C14)</f>
        <v>32590</v>
      </c>
      <c r="F15" s="2" t="inlineStr">
        <is>
          <t>← selector empty: excluded from extraction, reused as control</t>
        </is>
      </c>
    </row>
    <row r="16">
      <c r="A16" s="14" t="inlineStr">
        <is>
          <t>As at = 31.12.2025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32" customWidth="1" min="4" max="4"/>
    <col width="14" customWidth="1" min="5" max="5"/>
    <col width="14" customWidth="1" min="6" max="6"/>
    <col width="46" customWidth="1" min="7" max="7"/>
    <col width="10" customWidth="1" min="10" max="10"/>
  </cols>
  <sheetData>
    <row r="1">
      <c r="B1" s="1" t="inlineStr">
        <is>
          <t>03. Large Losses — Fire section</t>
        </is>
      </c>
    </row>
    <row r="2">
      <c r="A2" s="14" t="inlineStr">
        <is>
          <t>Section = Fire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H_Loss basis = Incurred</t>
        </is>
      </c>
    </row>
    <row r="8">
      <c r="A8" s="14" t="inlineStr">
        <is>
          <t>Date format = ISO</t>
        </is>
      </c>
    </row>
    <row r="9">
      <c r="A9" s="14" t="inlineStr">
        <is>
          <t>Threshold = 500</t>
        </is>
      </c>
    </row>
    <row r="10">
      <c r="B10" s="15" t="inlineStr">
        <is>
          <t>Claim no.</t>
        </is>
      </c>
      <c r="C10" s="15" t="inlineStr">
        <is>
          <t>U/W Yr</t>
        </is>
      </c>
      <c r="D10" s="15" t="inlineStr">
        <is>
          <t>Description</t>
        </is>
      </c>
      <c r="E10" s="15" t="inlineStr">
        <is>
          <t>Gross incurred</t>
        </is>
      </c>
      <c r="F10" s="15" t="inlineStr">
        <is>
          <t>Occurred</t>
        </is>
      </c>
      <c r="G10" s="2" t="inlineStr">
        <is>
          <t>← source header, never read</t>
        </is>
      </c>
    </row>
    <row r="11">
      <c r="A11" s="16" t="inlineStr">
        <is>
          <t>Header_1</t>
        </is>
      </c>
      <c r="C11" s="17" t="inlineStr">
        <is>
          <t>Year</t>
        </is>
      </c>
      <c r="D11" s="17" t="inlineStr">
        <is>
          <t>Name of Loss</t>
        </is>
      </c>
      <c r="E11" s="17" t="inlineStr">
        <is>
          <t>Loss amount</t>
        </is>
      </c>
      <c r="F11" s="17" t="inlineStr">
        <is>
          <t>Date of Loss</t>
        </is>
      </c>
      <c r="G11" s="2" t="inlineStr">
        <is>
          <t>← extraction row: blanks mean 'not extracted'</t>
        </is>
      </c>
    </row>
    <row r="12">
      <c r="B12" s="4" t="inlineStr">
        <is>
          <t>CL-2100</t>
        </is>
      </c>
      <c r="C12" s="18" t="inlineStr">
        <is>
          <t>2021</t>
        </is>
      </c>
      <c r="D12" s="4" t="inlineStr">
        <is>
          <t>Warehouse fire, Lyon</t>
        </is>
      </c>
      <c r="E12" s="19" t="n">
        <v>1850</v>
      </c>
      <c r="F12" s="23" t="n">
        <v>44269</v>
      </c>
      <c r="J12" s="20">
        <f>ROW()</f>
        <v>12</v>
      </c>
    </row>
    <row r="13">
      <c r="B13" s="4" t="inlineStr">
        <is>
          <t>CL-2101</t>
        </is>
      </c>
      <c r="C13" s="18" t="inlineStr">
        <is>
          <t>2023</t>
        </is>
      </c>
      <c r="D13" s="4" t="inlineStr">
        <is>
          <t>Factory fire, Rotterdam</t>
        </is>
      </c>
      <c r="E13" s="19" t="n">
        <v>3400</v>
      </c>
      <c r="F13" s="23" t="n">
        <v>44953</v>
      </c>
      <c r="J13" s="20">
        <f>ROW()</f>
        <v>13</v>
      </c>
    </row>
    <row r="14">
      <c r="B14" s="4" t="inlineStr">
        <is>
          <t>CL-2102</t>
        </is>
      </c>
      <c r="C14" s="18" t="inlineStr">
        <is>
          <t>2024</t>
        </is>
      </c>
      <c r="D14" s="4" t="inlineStr">
        <is>
          <t>Chemical plant fire, Basel</t>
        </is>
      </c>
      <c r="E14" s="19" t="n">
        <v>2600</v>
      </c>
      <c r="F14" s="23" t="n">
        <v>45431</v>
      </c>
      <c r="J14" s="20">
        <f>ROW()</f>
        <v>14</v>
      </c>
    </row>
    <row r="15">
      <c r="B15" s="4" t="inlineStr">
        <is>
          <t>CL-2103</t>
        </is>
      </c>
      <c r="C15" s="18" t="inlineStr">
        <is>
          <t>2025</t>
        </is>
      </c>
      <c r="D15" s="4" t="inlineStr">
        <is>
          <t>Cold store collapse, Milan</t>
        </is>
      </c>
      <c r="E15" s="19" t="n">
        <v>1420</v>
      </c>
      <c r="F15" s="23" t="n">
        <v>45699</v>
      </c>
      <c r="J15" s="20">
        <f>ROW()</f>
        <v>15</v>
      </c>
    </row>
    <row r="16">
      <c r="C16" s="7" t="inlineStr">
        <is>
          <t>Total</t>
        </is>
      </c>
      <c r="E16" s="21">
        <f>SUM(E12:E15)</f>
        <v>9270</v>
      </c>
      <c r="G16" s="2" t="inlineStr">
        <is>
          <t>← selector empty: excluded from extraction, reused as control</t>
        </is>
      </c>
    </row>
    <row r="19">
      <c r="A19" s="16" t="inlineStr">
        <is>
          <t>Info_1 = J</t>
        </is>
      </c>
    </row>
    <row r="20">
      <c r="A20" s="14" t="inlineStr">
        <is>
          <t>As at = 31.12.2025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30" customWidth="1" min="4" max="4"/>
    <col width="14" customWidth="1" min="5" max="5"/>
    <col width="14" customWidth="1" min="6" max="6"/>
    <col width="14" customWidth="1" min="7" max="7"/>
    <col width="10" customWidth="1" min="8" max="8"/>
    <col width="46" customWidth="1" min="9" max="9"/>
    <col width="10" customWidth="1" min="10" max="10"/>
  </cols>
  <sheetData>
    <row r="1">
      <c r="B1" s="1" t="inlineStr">
        <is>
          <t>04. Cat Losses — Earthquake</t>
        </is>
      </c>
    </row>
    <row r="2">
      <c r="A2" s="14" t="inlineStr">
        <is>
          <t>Section = Earthquake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H_Loss basis = Incurred</t>
        </is>
      </c>
    </row>
    <row r="8">
      <c r="A8" s="14" t="inlineStr">
        <is>
          <t>Date format = ISO</t>
        </is>
      </c>
    </row>
    <row r="9">
      <c r="A9" s="14" t="inlineStr">
        <is>
          <t>Occurrence year from = Event Date</t>
        </is>
      </c>
    </row>
    <row r="10">
      <c r="B10" s="15" t="inlineStr">
        <is>
          <t>Cat code</t>
        </is>
      </c>
      <c r="C10" s="15" t="inlineStr">
        <is>
          <t>U/W Yr</t>
        </is>
      </c>
      <c r="D10" s="15" t="inlineStr">
        <is>
          <t>Event</t>
        </is>
      </c>
      <c r="E10" s="15" t="inlineStr">
        <is>
          <t>Gross incurred</t>
        </is>
      </c>
      <c r="F10" s="15" t="inlineStr">
        <is>
          <t>From</t>
        </is>
      </c>
      <c r="G10" s="15" t="inlineStr">
        <is>
          <t>To</t>
        </is>
      </c>
      <c r="H10" s="15" t="inlineStr">
        <is>
          <t>Claims</t>
        </is>
      </c>
      <c r="I10" s="2" t="inlineStr">
        <is>
          <t>← source header, never read</t>
        </is>
      </c>
    </row>
    <row r="11">
      <c r="A11" s="16" t="inlineStr">
        <is>
          <t>Header_1</t>
        </is>
      </c>
      <c r="B11" s="17" t="inlineStr">
        <is>
          <t>Event ID</t>
        </is>
      </c>
      <c r="C11" s="17" t="inlineStr">
        <is>
          <t>Year</t>
        </is>
      </c>
      <c r="D11" s="17" t="inlineStr">
        <is>
          <t>Event Name</t>
        </is>
      </c>
      <c r="E11" s="17" t="inlineStr">
        <is>
          <t>Loss amount</t>
        </is>
      </c>
      <c r="F11" s="17" t="inlineStr">
        <is>
          <t>Event Date</t>
        </is>
      </c>
      <c r="G11" s="17" t="inlineStr">
        <is>
          <t>Event End Date</t>
        </is>
      </c>
      <c r="H11" s="17" t="inlineStr">
        <is>
          <t>Number of Claims</t>
        </is>
      </c>
      <c r="I11" s="2" t="inlineStr">
        <is>
          <t>← extraction row: blanks mean 'not extracted'</t>
        </is>
      </c>
    </row>
    <row r="12">
      <c r="B12" s="4" t="inlineStr">
        <is>
          <t>EV-101</t>
        </is>
      </c>
      <c r="C12" s="18" t="inlineStr">
        <is>
          <t>2022</t>
        </is>
      </c>
      <c r="D12" s="4" t="inlineStr">
        <is>
          <t>Aegean earthquake M6.8</t>
        </is>
      </c>
      <c r="E12" s="19" t="n">
        <v>400</v>
      </c>
      <c r="F12" s="23" t="n">
        <v>44963</v>
      </c>
      <c r="G12" s="23" t="n">
        <v>44963</v>
      </c>
      <c r="H12" s="19" t="n">
        <v>12</v>
      </c>
      <c r="J12" s="20">
        <f>ROW()</f>
        <v>12</v>
      </c>
    </row>
    <row r="13">
      <c r="B13" s="4" t="inlineStr">
        <is>
          <t>EV-101</t>
        </is>
      </c>
      <c r="C13" s="18" t="inlineStr">
        <is>
          <t>2023</t>
        </is>
      </c>
      <c r="D13" s="4" t="inlineStr">
        <is>
          <t>Aegean earthquake M6.8</t>
        </is>
      </c>
      <c r="E13" s="19" t="n">
        <v>6800</v>
      </c>
      <c r="F13" s="23" t="n">
        <v>44963</v>
      </c>
      <c r="G13" s="23" t="n">
        <v>44963</v>
      </c>
      <c r="H13" s="19" t="n">
        <v>188</v>
      </c>
      <c r="J13" s="20">
        <f>ROW()</f>
        <v>13</v>
      </c>
    </row>
    <row r="14">
      <c r="B14" s="4" t="inlineStr">
        <is>
          <t>EV-102</t>
        </is>
      </c>
      <c r="C14" s="18" t="inlineStr">
        <is>
          <t>2021</t>
        </is>
      </c>
      <c r="D14" s="4" t="inlineStr">
        <is>
          <t>Central Italy earthquake</t>
        </is>
      </c>
      <c r="E14" s="19" t="n">
        <v>950</v>
      </c>
      <c r="F14" s="23" t="n">
        <v>44519</v>
      </c>
      <c r="G14" s="23" t="n">
        <v>44520</v>
      </c>
      <c r="H14" s="19" t="n">
        <v>31</v>
      </c>
      <c r="J14" s="20">
        <f>ROW()</f>
        <v>14</v>
      </c>
    </row>
    <row r="15">
      <c r="B15" s="7" t="inlineStr">
        <is>
          <t>Total</t>
        </is>
      </c>
      <c r="E15" s="21">
        <f>SUM(E12:E14)</f>
        <v>8150</v>
      </c>
      <c r="H15" s="21">
        <f>SUM(H12:H14)</f>
        <v>231</v>
      </c>
      <c r="I15" s="2" t="inlineStr">
        <is>
          <t>← selector empty: excluded from extraction, reused as control</t>
        </is>
      </c>
    </row>
    <row r="19">
      <c r="A19" s="16" t="inlineStr">
        <is>
          <t>Info_1 = J</t>
        </is>
      </c>
    </row>
    <row r="20">
      <c r="A20" s="14" t="inlineStr">
        <is>
          <t>As at = 31.12.2025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30" customWidth="1" min="4" max="4"/>
    <col width="14" customWidth="1" min="5" max="5"/>
    <col width="14" customWidth="1" min="6" max="6"/>
    <col width="14" customWidth="1" min="7" max="7"/>
    <col width="10" customWidth="1" min="8" max="8"/>
    <col width="46" customWidth="1" min="9" max="9"/>
    <col width="10" customWidth="1" min="10" max="10"/>
  </cols>
  <sheetData>
    <row r="1">
      <c r="B1" s="1" t="inlineStr">
        <is>
          <t>04. Cat Losses — Windstorm</t>
        </is>
      </c>
    </row>
    <row r="2">
      <c r="A2" s="14" t="inlineStr">
        <is>
          <t>Section = Windstorm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H_Loss basis = Incurred</t>
        </is>
      </c>
    </row>
    <row r="8">
      <c r="A8" s="14" t="inlineStr">
        <is>
          <t>Date format = ISO</t>
        </is>
      </c>
    </row>
    <row r="9">
      <c r="A9" s="14" t="inlineStr">
        <is>
          <t>Occurrence year from = Event Date</t>
        </is>
      </c>
    </row>
    <row r="10">
      <c r="B10" s="15" t="inlineStr">
        <is>
          <t>Cat code</t>
        </is>
      </c>
      <c r="C10" s="15" t="inlineStr">
        <is>
          <t>U/W Yr</t>
        </is>
      </c>
      <c r="D10" s="15" t="inlineStr">
        <is>
          <t>Event</t>
        </is>
      </c>
      <c r="E10" s="15" t="inlineStr">
        <is>
          <t>Gross incurred</t>
        </is>
      </c>
      <c r="F10" s="15" t="inlineStr">
        <is>
          <t>From</t>
        </is>
      </c>
      <c r="G10" s="15" t="inlineStr">
        <is>
          <t>To</t>
        </is>
      </c>
      <c r="I10" s="2" t="inlineStr">
        <is>
          <t>← source header, never read</t>
        </is>
      </c>
    </row>
    <row r="11">
      <c r="A11" s="16" t="inlineStr">
        <is>
          <t>Header_1</t>
        </is>
      </c>
      <c r="B11" s="17" t="inlineStr">
        <is>
          <t>Event ID</t>
        </is>
      </c>
      <c r="C11" s="17" t="inlineStr">
        <is>
          <t>Year</t>
        </is>
      </c>
      <c r="D11" s="17" t="inlineStr">
        <is>
          <t>Event Name</t>
        </is>
      </c>
      <c r="E11" s="17" t="inlineStr">
        <is>
          <t>Loss amount</t>
        </is>
      </c>
      <c r="F11" s="17" t="inlineStr">
        <is>
          <t>Event Date</t>
        </is>
      </c>
      <c r="G11" s="17" t="inlineStr">
        <is>
          <t>Event End Date</t>
        </is>
      </c>
      <c r="I11" s="2" t="inlineStr">
        <is>
          <t>← extraction row: blanks mean 'not extracted'</t>
        </is>
      </c>
    </row>
    <row r="12">
      <c r="B12" s="4" t="inlineStr">
        <is>
          <t>EV-201</t>
        </is>
      </c>
      <c r="C12" s="18" t="inlineStr">
        <is>
          <t>2021</t>
        </is>
      </c>
      <c r="D12" s="4" t="inlineStr">
        <is>
          <t>Windstorm Eunice</t>
        </is>
      </c>
      <c r="E12" s="19" t="n">
        <v>1400</v>
      </c>
      <c r="F12" s="23" t="n">
        <v>44610</v>
      </c>
      <c r="G12" s="23" t="n">
        <v>44611</v>
      </c>
      <c r="J12" s="20">
        <f>ROW()</f>
        <v>12</v>
      </c>
    </row>
    <row r="13">
      <c r="B13" s="4" t="inlineStr">
        <is>
          <t>EV-201</t>
        </is>
      </c>
      <c r="C13" s="18" t="inlineStr">
        <is>
          <t>2022</t>
        </is>
      </c>
      <c r="D13" s="4" t="inlineStr">
        <is>
          <t>Windstorm Eunice</t>
        </is>
      </c>
      <c r="E13" s="19" t="n">
        <v>4000</v>
      </c>
      <c r="F13" s="23" t="n">
        <v>44610</v>
      </c>
      <c r="G13" s="23" t="n">
        <v>44611</v>
      </c>
      <c r="J13" s="20">
        <f>ROW()</f>
        <v>13</v>
      </c>
    </row>
    <row r="14">
      <c r="B14" s="4" t="inlineStr">
        <is>
          <t>EV-202</t>
        </is>
      </c>
      <c r="C14" s="18" t="inlineStr">
        <is>
          <t>2024</t>
        </is>
      </c>
      <c r="D14" s="4" t="inlineStr">
        <is>
          <t>Windstorm Bettina</t>
        </is>
      </c>
      <c r="E14" s="19" t="n">
        <v>1000</v>
      </c>
      <c r="F14" s="23" t="n">
        <v>45656</v>
      </c>
      <c r="G14" s="23" t="n">
        <v>45659</v>
      </c>
      <c r="J14" s="20">
        <f>ROW()</f>
        <v>14</v>
      </c>
    </row>
    <row r="15">
      <c r="B15" s="4" t="inlineStr">
        <is>
          <t>EV-202</t>
        </is>
      </c>
      <c r="C15" s="18" t="inlineStr">
        <is>
          <t>2025</t>
        </is>
      </c>
      <c r="D15" s="4" t="inlineStr">
        <is>
          <t>Windstorm Bettina</t>
        </is>
      </c>
      <c r="E15" s="19" t="n">
        <v>6600</v>
      </c>
      <c r="F15" s="23" t="n">
        <v>45656</v>
      </c>
      <c r="G15" s="23" t="n">
        <v>45659</v>
      </c>
      <c r="J15" s="20">
        <f>ROW()</f>
        <v>15</v>
      </c>
    </row>
    <row r="16">
      <c r="B16" s="4" t="inlineStr">
        <is>
          <t>EV-203</t>
        </is>
      </c>
      <c r="C16" s="18" t="inlineStr">
        <is>
          <t>2024</t>
        </is>
      </c>
      <c r="D16" s="4" t="inlineStr">
        <is>
          <t>Windstorm Kyrill II</t>
        </is>
      </c>
      <c r="E16" s="19" t="n">
        <v>1800</v>
      </c>
      <c r="F16" s="23" t="n">
        <v>45635</v>
      </c>
      <c r="G16" s="23" t="n">
        <v>45636</v>
      </c>
      <c r="J16" s="20">
        <f>ROW()</f>
        <v>16</v>
      </c>
    </row>
    <row r="17">
      <c r="B17" s="7" t="inlineStr">
        <is>
          <t>Total</t>
        </is>
      </c>
      <c r="E17" s="21">
        <f>SUM(E12:E16)</f>
        <v>14800</v>
      </c>
      <c r="I17" s="2" t="inlineStr">
        <is>
          <t>← selector empty: excluded from extraction, reused as control</t>
        </is>
      </c>
    </row>
    <row r="19">
      <c r="A19" s="16" t="inlineStr">
        <is>
          <t>Info_1 = J</t>
        </is>
      </c>
    </row>
    <row r="20">
      <c r="A20" s="14" t="inlineStr">
        <is>
          <t>As at = 31.12.2025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44" customWidth="1" min="8" max="8"/>
    <col width="10" customWidth="1" min="10" max="10"/>
  </cols>
  <sheetData>
    <row r="1">
      <c r="B1" s="1" t="inlineStr">
        <is>
          <t>05. Risk Profiles — Fire</t>
        </is>
      </c>
    </row>
    <row r="2">
      <c r="A2" s="14" t="inlineStr">
        <is>
          <t>Currency = USD</t>
        </is>
      </c>
    </row>
    <row r="3">
      <c r="A3" s="14" t="inlineStr">
        <is>
          <t>Scale = 1,000</t>
        </is>
      </c>
    </row>
    <row r="4">
      <c r="A4" s="14" t="inlineStr">
        <is>
          <t>Share basis = 100%</t>
        </is>
      </c>
    </row>
    <row r="5">
      <c r="A5" s="14" t="inlineStr">
        <is>
          <t>Exposure basis = Sum Insured</t>
        </is>
      </c>
    </row>
    <row r="6">
      <c r="A6" s="14" t="inlineStr">
        <is>
          <t>Includes fac = yes</t>
        </is>
      </c>
    </row>
    <row r="7">
      <c r="A7" s="14" t="inlineStr">
        <is>
          <t>Layered business = excluded</t>
        </is>
      </c>
    </row>
    <row r="8">
      <c r="B8" s="7" t="inlineStr">
        <is>
          <t>— Fire —</t>
        </is>
      </c>
    </row>
    <row r="9">
      <c r="A9" s="14" t="inlineStr">
        <is>
          <t>Section_1 = Fire</t>
        </is>
      </c>
    </row>
    <row r="10">
      <c r="A10" s="14" t="inlineStr">
        <is>
          <t>As at_1 = 30.09.2025</t>
        </is>
      </c>
      <c r="B10" s="15" t="inlineStr">
        <is>
          <t>Band</t>
        </is>
      </c>
      <c r="C10" s="15" t="inlineStr">
        <is>
          <t>From</t>
        </is>
      </c>
      <c r="D10" s="15" t="inlineStr">
        <is>
          <t>To</t>
        </is>
      </c>
      <c r="E10" s="15" t="inlineStr">
        <is>
          <t>Premium</t>
        </is>
      </c>
      <c r="F10" s="15" t="inlineStr">
        <is>
          <t>Risks</t>
        </is>
      </c>
      <c r="G10" s="15" t="inlineStr">
        <is>
          <t>Sum insured</t>
        </is>
      </c>
      <c r="H10" s="2" t="inlineStr">
        <is>
          <t>← source header, never read</t>
        </is>
      </c>
    </row>
    <row r="11">
      <c r="A11" s="16" t="inlineStr">
        <is>
          <t>Header_1</t>
        </is>
      </c>
      <c r="B11" s="17" t="inlineStr">
        <is>
          <t>Band</t>
        </is>
      </c>
      <c r="C11" s="17" t="inlineStr">
        <is>
          <t>Band from</t>
        </is>
      </c>
      <c r="D11" s="17" t="inlineStr">
        <is>
          <t>Band to</t>
        </is>
      </c>
      <c r="E11" s="17" t="inlineStr">
        <is>
          <t>Premium</t>
        </is>
      </c>
      <c r="F11" s="17" t="inlineStr">
        <is>
          <t>Number of Risks</t>
        </is>
      </c>
      <c r="G11" s="17" t="inlineStr">
        <is>
          <t>Exposure</t>
        </is>
      </c>
      <c r="H11" s="2" t="inlineStr">
        <is>
          <t>← extraction row: blanks mean 'not extracted'</t>
        </is>
      </c>
    </row>
    <row r="12">
      <c r="B12" s="4" t="inlineStr">
        <is>
          <t>0 – 1 000</t>
        </is>
      </c>
      <c r="C12" s="19" t="n">
        <v>0</v>
      </c>
      <c r="D12" s="19" t="n">
        <v>1000</v>
      </c>
      <c r="E12" s="19" t="n">
        <v>2150</v>
      </c>
      <c r="F12" s="19" t="n">
        <v>620</v>
      </c>
      <c r="G12" s="19" t="n">
        <v>310000</v>
      </c>
      <c r="J12" s="20">
        <f>ROW()</f>
        <v>12</v>
      </c>
    </row>
    <row r="13">
      <c r="B13" s="4" t="inlineStr">
        <is>
          <t>1 001 – 5 000</t>
        </is>
      </c>
      <c r="C13" s="19" t="n">
        <v>1001</v>
      </c>
      <c r="D13" s="19" t="n">
        <v>5000</v>
      </c>
      <c r="E13" s="19" t="n">
        <v>4900</v>
      </c>
      <c r="F13" s="19" t="n">
        <v>480</v>
      </c>
      <c r="G13" s="19" t="n">
        <v>1290000</v>
      </c>
      <c r="J13" s="20">
        <f>ROW()</f>
        <v>13</v>
      </c>
    </row>
    <row r="14">
      <c r="B14" s="4" t="inlineStr">
        <is>
          <t>5 001 – 10 000</t>
        </is>
      </c>
      <c r="C14" s="19" t="n">
        <v>5001</v>
      </c>
      <c r="D14" s="19" t="n">
        <v>10000</v>
      </c>
      <c r="E14" s="19" t="n">
        <v>5300</v>
      </c>
      <c r="F14" s="19" t="n">
        <v>260</v>
      </c>
      <c r="G14" s="19" t="n">
        <v>1880000</v>
      </c>
      <c r="J14" s="20">
        <f>ROW()</f>
        <v>14</v>
      </c>
    </row>
    <row r="15">
      <c r="B15" s="4" t="inlineStr">
        <is>
          <t>10 001 – 25 000</t>
        </is>
      </c>
      <c r="C15" s="19" t="n">
        <v>10001</v>
      </c>
      <c r="D15" s="19" t="n">
        <v>25000</v>
      </c>
      <c r="E15" s="19" t="n">
        <v>4700</v>
      </c>
      <c r="F15" s="19" t="n">
        <v>118</v>
      </c>
      <c r="G15" s="19" t="n">
        <v>2010000</v>
      </c>
      <c r="J15" s="20">
        <f>ROW()</f>
        <v>15</v>
      </c>
    </row>
    <row r="16">
      <c r="B16" s="4" t="inlineStr">
        <is>
          <t>&gt; 25 000</t>
        </is>
      </c>
      <c r="C16" s="19" t="n">
        <v>25000</v>
      </c>
      <c r="E16" s="19" t="n">
        <v>3100</v>
      </c>
      <c r="F16" s="19" t="n">
        <v>27</v>
      </c>
      <c r="G16" s="19" t="n">
        <v>1140000</v>
      </c>
      <c r="J16" s="20">
        <f>ROW()</f>
        <v>16</v>
      </c>
    </row>
    <row r="17">
      <c r="B17" s="7" t="inlineStr">
        <is>
          <t>Total</t>
        </is>
      </c>
      <c r="E17" s="21">
        <f>SUM(E12:E16)</f>
        <v>20150</v>
      </c>
      <c r="F17" s="21">
        <f>SUM(F12:F16)</f>
        <v>1505</v>
      </c>
      <c r="G17" s="21">
        <f>SUM(G12:G16)</f>
        <v>6630000</v>
      </c>
      <c r="H17" s="2" t="inlineStr">
        <is>
          <t>← selector empty: excluded from extraction, reused as control</t>
        </is>
      </c>
    </row>
    <row r="18">
      <c r="A18" s="16" t="inlineStr">
        <is>
          <t>Info_1 = J</t>
        </is>
      </c>
    </row>
    <row r="20">
      <c r="B20" s="2" t="inlineStr">
        <is>
          <t>One profile per line of business. The top band is open at the top, so its upper bound is absent rather than zero.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44" customWidth="1" min="9" max="9"/>
  </cols>
  <sheetData>
    <row r="1">
      <c r="B1" s="1" t="inlineStr">
        <is>
          <t>08. Book split — Fire section</t>
        </is>
      </c>
    </row>
    <row r="2">
      <c r="B2" s="2" t="inlineStr">
        <is>
          <t>Sums insured for the whole book. 06/07 read only ratios from this, so its scale and currency need not match theirs — only its own consistency matters.</t>
        </is>
      </c>
    </row>
    <row r="3">
      <c r="A3" s="14" t="inlineStr">
        <is>
          <t>Section = Fire</t>
        </is>
      </c>
    </row>
    <row r="4">
      <c r="A4" s="14" t="inlineStr">
        <is>
          <t>Currency = MXN</t>
        </is>
      </c>
    </row>
    <row r="5">
      <c r="A5" s="14" t="inlineStr">
        <is>
          <t>Scale = 1,000,000</t>
        </is>
      </c>
    </row>
    <row r="6">
      <c r="A6" s="14" t="inlineStr">
        <is>
          <t>Share basis = 100%</t>
        </is>
      </c>
    </row>
    <row r="7">
      <c r="A7" s="14" t="inlineStr">
        <is>
          <t>Exposure basis = Sum Insured</t>
        </is>
      </c>
    </row>
    <row r="8">
      <c r="A8" s="14" t="inlineStr">
        <is>
          <t>Includes fac = yes</t>
        </is>
      </c>
    </row>
    <row r="9">
      <c r="A9" s="14" t="inlineStr">
        <is>
          <t>As at = 30.09.2025</t>
        </is>
      </c>
    </row>
    <row r="10">
      <c r="B10" s="15" t="inlineStr">
        <is>
          <t>Ocupación</t>
        </is>
      </c>
      <c r="C10" s="15" t="inlineStr">
        <is>
          <t>Edificio</t>
        </is>
      </c>
      <c r="D10" s="15" t="inlineStr">
        <is>
          <t>Contenido</t>
        </is>
      </c>
      <c r="E10" s="15" t="inlineStr">
        <is>
          <t>Pérdida de beneficios</t>
        </is>
      </c>
      <c r="F10" s="15" t="inlineStr">
        <is>
          <t>Suma</t>
        </is>
      </c>
      <c r="I10" s="2" t="inlineStr">
        <is>
          <t>← source header, never read</t>
        </is>
      </c>
    </row>
    <row r="11">
      <c r="A11" s="16" t="inlineStr">
        <is>
          <t>Header_1</t>
        </is>
      </c>
      <c r="B11" s="17" t="inlineStr">
        <is>
          <t>Category</t>
        </is>
      </c>
      <c r="C11" s="17" t="inlineStr">
        <is>
          <t>Building</t>
        </is>
      </c>
      <c r="D11" s="17" t="inlineStr">
        <is>
          <t>Content</t>
        </is>
      </c>
      <c r="E11" s="17" t="inlineStr">
        <is>
          <t>BI</t>
        </is>
      </c>
      <c r="F11" s="17" t="inlineStr">
        <is>
          <t>Total</t>
        </is>
      </c>
      <c r="I11" s="2" t="inlineStr">
        <is>
          <t>← extraction row: blanks mean 'not extracted'</t>
        </is>
      </c>
    </row>
    <row r="12">
      <c r="B12" s="4" t="inlineStr">
        <is>
          <t>Res</t>
        </is>
      </c>
      <c r="C12" s="19" t="n">
        <v>52800</v>
      </c>
      <c r="D12" s="19" t="n">
        <v>13700</v>
      </c>
      <c r="E12" s="19" t="n">
        <v>2050</v>
      </c>
      <c r="F12" s="19" t="n">
        <v>68550</v>
      </c>
      <c r="H12" s="20">
        <f>ROW()</f>
        <v>12</v>
      </c>
    </row>
    <row r="13">
      <c r="B13" s="4" t="inlineStr">
        <is>
          <t>Com</t>
        </is>
      </c>
      <c r="C13" s="19" t="n">
        <v>47300</v>
      </c>
      <c r="D13" s="19" t="n">
        <v>14600</v>
      </c>
      <c r="E13" s="19" t="n">
        <v>10100</v>
      </c>
      <c r="F13" s="19" t="n">
        <v>72000</v>
      </c>
      <c r="H13" s="20">
        <f>ROW()</f>
        <v>13</v>
      </c>
    </row>
    <row r="14">
      <c r="B14" s="4" t="inlineStr">
        <is>
          <t>Ind</t>
        </is>
      </c>
      <c r="C14" s="19" t="n">
        <v>29400</v>
      </c>
      <c r="D14" s="19" t="n">
        <v>9200</v>
      </c>
      <c r="E14" s="19" t="n">
        <v>6450</v>
      </c>
      <c r="F14" s="19" t="n">
        <v>45050</v>
      </c>
      <c r="H14" s="20">
        <f>ROW()</f>
        <v>14</v>
      </c>
    </row>
    <row r="15">
      <c r="B15" s="7" t="inlineStr">
        <is>
          <t>Total</t>
        </is>
      </c>
      <c r="C15" s="21">
        <f>SUM(C12:C14)</f>
        <v>129500</v>
      </c>
      <c r="D15" s="21">
        <f>SUM(D12:D14)</f>
        <v>37500</v>
      </c>
      <c r="E15" s="21">
        <f>SUM(E12:E14)</f>
        <v>18600</v>
      </c>
      <c r="F15" s="21">
        <f>SUM(F12:F14)</f>
        <v>185600</v>
      </c>
      <c r="I15" s="2" t="inlineStr">
        <is>
          <t>← selector empty: excluded from extraction, reused as control</t>
        </is>
      </c>
    </row>
    <row r="16">
      <c r="A16" s="16" t="inlineStr">
        <is>
          <t>Info_1 = 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44" customWidth="1" min="9" max="9"/>
  </cols>
  <sheetData>
    <row r="1">
      <c r="B1" s="1" t="inlineStr">
        <is>
          <t>08. Book split — Earthquake section</t>
        </is>
      </c>
    </row>
    <row r="2">
      <c r="B2" s="2" t="inlineStr">
        <is>
          <t>Sums insured for the whole book. 06/07 read only ratios from this, so its scale and currency need not match theirs — only its own consistency matters.</t>
        </is>
      </c>
    </row>
    <row r="3">
      <c r="A3" s="14" t="inlineStr">
        <is>
          <t>Section = Earthquake</t>
        </is>
      </c>
    </row>
    <row r="4">
      <c r="A4" s="14" t="inlineStr">
        <is>
          <t>Currency = MXN</t>
        </is>
      </c>
    </row>
    <row r="5">
      <c r="A5" s="14" t="inlineStr">
        <is>
          <t>Scale = 1,000,000</t>
        </is>
      </c>
    </row>
    <row r="6">
      <c r="A6" s="14" t="inlineStr">
        <is>
          <t>Share basis = 100%</t>
        </is>
      </c>
    </row>
    <row r="7">
      <c r="A7" s="14" t="inlineStr">
        <is>
          <t>Exposure basis = Sum Insured</t>
        </is>
      </c>
    </row>
    <row r="8">
      <c r="A8" s="14" t="inlineStr">
        <is>
          <t>Includes fac = yes</t>
        </is>
      </c>
    </row>
    <row r="9">
      <c r="A9" s="14" t="inlineStr">
        <is>
          <t>As at = 30.09.2025</t>
        </is>
      </c>
    </row>
    <row r="10">
      <c r="B10" s="15" t="inlineStr">
        <is>
          <t>Ocupación</t>
        </is>
      </c>
      <c r="C10" s="15" t="inlineStr">
        <is>
          <t>Edificio</t>
        </is>
      </c>
      <c r="D10" s="15" t="inlineStr">
        <is>
          <t>Contenido</t>
        </is>
      </c>
      <c r="E10" s="15" t="inlineStr">
        <is>
          <t>Pérdida de beneficios</t>
        </is>
      </c>
      <c r="F10" s="15" t="inlineStr">
        <is>
          <t>Suma</t>
        </is>
      </c>
      <c r="I10" s="2" t="inlineStr">
        <is>
          <t>← source header, never read</t>
        </is>
      </c>
    </row>
    <row r="11">
      <c r="A11" s="16" t="inlineStr">
        <is>
          <t>Header_1</t>
        </is>
      </c>
      <c r="B11" s="17" t="inlineStr">
        <is>
          <t>Category</t>
        </is>
      </c>
      <c r="C11" s="17" t="inlineStr">
        <is>
          <t>Building</t>
        </is>
      </c>
      <c r="D11" s="17" t="inlineStr">
        <is>
          <t>Content</t>
        </is>
      </c>
      <c r="E11" s="17" t="inlineStr">
        <is>
          <t>BI</t>
        </is>
      </c>
      <c r="F11" s="17" t="inlineStr">
        <is>
          <t>Total</t>
        </is>
      </c>
      <c r="I11" s="2" t="inlineStr">
        <is>
          <t>← extraction row: blanks mean 'not extracted'</t>
        </is>
      </c>
    </row>
    <row r="12">
      <c r="B12" s="4" t="inlineStr">
        <is>
          <t>Res</t>
        </is>
      </c>
      <c r="C12" s="19" t="n">
        <v>38400</v>
      </c>
      <c r="D12" s="19" t="n">
        <v>9900</v>
      </c>
      <c r="E12" s="19" t="n">
        <v>1480</v>
      </c>
      <c r="F12" s="19" t="n">
        <v>49780</v>
      </c>
      <c r="H12" s="20">
        <f>ROW()</f>
        <v>12</v>
      </c>
    </row>
    <row r="13">
      <c r="B13" s="4" t="inlineStr">
        <is>
          <t>Com</t>
        </is>
      </c>
      <c r="C13" s="19" t="n">
        <v>44100</v>
      </c>
      <c r="D13" s="19" t="n">
        <v>13600</v>
      </c>
      <c r="E13" s="19" t="n">
        <v>9350</v>
      </c>
      <c r="F13" s="19" t="n">
        <v>67050</v>
      </c>
      <c r="H13" s="20">
        <f>ROW()</f>
        <v>13</v>
      </c>
    </row>
    <row r="14">
      <c r="B14" s="4" t="inlineStr">
        <is>
          <t>Ind</t>
        </is>
      </c>
      <c r="C14" s="19" t="n">
        <v>26800</v>
      </c>
      <c r="D14" s="19" t="n">
        <v>8400</v>
      </c>
      <c r="E14" s="19" t="n">
        <v>5900</v>
      </c>
      <c r="F14" s="19" t="n">
        <v>41100</v>
      </c>
      <c r="H14" s="20">
        <f>ROW()</f>
        <v>14</v>
      </c>
    </row>
    <row r="15">
      <c r="B15" s="7" t="inlineStr">
        <is>
          <t>Total</t>
        </is>
      </c>
      <c r="C15" s="21">
        <f>SUM(C12:C14)</f>
        <v>109300</v>
      </c>
      <c r="D15" s="21">
        <f>SUM(D12:D14)</f>
        <v>31900</v>
      </c>
      <c r="E15" s="21">
        <f>SUM(E12:E14)</f>
        <v>16730</v>
      </c>
      <c r="F15" s="21">
        <f>SUM(F12:F14)</f>
        <v>157930</v>
      </c>
      <c r="I15" s="2" t="inlineStr">
        <is>
          <t>← selector empty: excluded from extraction, reused as control</t>
        </is>
      </c>
    </row>
    <row r="16">
      <c r="A16" s="16" t="inlineStr">
        <is>
          <t>Info_1 = 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8" max="8"/>
    <col width="44" customWidth="1" min="9" max="9"/>
  </cols>
  <sheetData>
    <row r="1">
      <c r="B1" s="1" t="inlineStr">
        <is>
          <t>08. Book split — Windstorm section</t>
        </is>
      </c>
    </row>
    <row r="2">
      <c r="B2" s="2" t="inlineStr">
        <is>
          <t>Sums insured for the whole book. 06/07 read only ratios from this, so its scale and currency need not match theirs — only its own consistency matters.</t>
        </is>
      </c>
    </row>
    <row r="3">
      <c r="A3" s="14" t="inlineStr">
        <is>
          <t>Section = Windstorm</t>
        </is>
      </c>
    </row>
    <row r="4">
      <c r="A4" s="14" t="inlineStr">
        <is>
          <t>Currency = MXN</t>
        </is>
      </c>
    </row>
    <row r="5">
      <c r="A5" s="14" t="inlineStr">
        <is>
          <t>Scale = 1,000,000</t>
        </is>
      </c>
    </row>
    <row r="6">
      <c r="A6" s="14" t="inlineStr">
        <is>
          <t>Share basis = 100%</t>
        </is>
      </c>
    </row>
    <row r="7">
      <c r="A7" s="14" t="inlineStr">
        <is>
          <t>Exposure basis = Sum Insured</t>
        </is>
      </c>
    </row>
    <row r="8">
      <c r="A8" s="14" t="inlineStr">
        <is>
          <t>Includes fac = yes</t>
        </is>
      </c>
    </row>
    <row r="9">
      <c r="A9" s="14" t="inlineStr">
        <is>
          <t>As at = 30.09.2025</t>
        </is>
      </c>
    </row>
    <row r="10">
      <c r="B10" s="15" t="inlineStr">
        <is>
          <t>Ocupación</t>
        </is>
      </c>
      <c r="C10" s="15" t="inlineStr">
        <is>
          <t>Edificio</t>
        </is>
      </c>
      <c r="D10" s="15" t="inlineStr">
        <is>
          <t>Contenido</t>
        </is>
      </c>
      <c r="E10" s="15" t="inlineStr">
        <is>
          <t>Pérdida de beneficios</t>
        </is>
      </c>
      <c r="F10" s="15" t="inlineStr">
        <is>
          <t>Suma</t>
        </is>
      </c>
      <c r="I10" s="2" t="inlineStr">
        <is>
          <t>← source header, never read</t>
        </is>
      </c>
    </row>
    <row r="11">
      <c r="A11" s="16" t="inlineStr">
        <is>
          <t>Header_1</t>
        </is>
      </c>
      <c r="B11" s="17" t="inlineStr">
        <is>
          <t>Category</t>
        </is>
      </c>
      <c r="C11" s="17" t="inlineStr">
        <is>
          <t>Building</t>
        </is>
      </c>
      <c r="D11" s="17" t="inlineStr">
        <is>
          <t>Content</t>
        </is>
      </c>
      <c r="E11" s="17" t="inlineStr">
        <is>
          <t>BI</t>
        </is>
      </c>
      <c r="F11" s="17" t="inlineStr">
        <is>
          <t>Total</t>
        </is>
      </c>
      <c r="I11" s="2" t="inlineStr">
        <is>
          <t>← extraction row: blanks mean 'not extracted'</t>
        </is>
      </c>
    </row>
    <row r="12">
      <c r="B12" s="4" t="inlineStr">
        <is>
          <t>Res</t>
        </is>
      </c>
      <c r="C12" s="19" t="n">
        <v>31200</v>
      </c>
      <c r="D12" s="19" t="n">
        <v>8150</v>
      </c>
      <c r="E12" s="19" t="n">
        <v>1240</v>
      </c>
      <c r="F12" s="19" t="n">
        <v>40590</v>
      </c>
      <c r="H12" s="20">
        <f>ROW()</f>
        <v>12</v>
      </c>
    </row>
    <row r="13">
      <c r="B13" s="4" t="inlineStr">
        <is>
          <t>Com</t>
        </is>
      </c>
      <c r="C13" s="19" t="n">
        <v>36700</v>
      </c>
      <c r="D13" s="19" t="n">
        <v>11300</v>
      </c>
      <c r="E13" s="19" t="n">
        <v>7800</v>
      </c>
      <c r="F13" s="19" t="n">
        <v>55800</v>
      </c>
      <c r="H13" s="20">
        <f>ROW()</f>
        <v>13</v>
      </c>
    </row>
    <row r="14">
      <c r="B14" s="4" t="inlineStr">
        <is>
          <t>Ind</t>
        </is>
      </c>
      <c r="C14" s="19" t="n">
        <v>14600</v>
      </c>
      <c r="D14" s="19" t="n">
        <v>4600</v>
      </c>
      <c r="E14" s="19" t="n">
        <v>3150</v>
      </c>
      <c r="F14" s="19" t="n">
        <v>22350</v>
      </c>
      <c r="H14" s="20">
        <f>ROW()</f>
        <v>14</v>
      </c>
    </row>
    <row r="15">
      <c r="B15" s="7" t="inlineStr">
        <is>
          <t>Total</t>
        </is>
      </c>
      <c r="C15" s="21">
        <f>SUM(C12:C14)</f>
        <v>82500</v>
      </c>
      <c r="D15" s="21">
        <f>SUM(D12:D14)</f>
        <v>24050</v>
      </c>
      <c r="E15" s="21">
        <f>SUM(E12:E14)</f>
        <v>12190</v>
      </c>
      <c r="F15" s="21">
        <f>SUM(F12:F14)</f>
        <v>118740</v>
      </c>
      <c r="I15" s="2" t="inlineStr">
        <is>
          <t>← selector empty: excluded from extraction, reused as control</t>
        </is>
      </c>
    </row>
    <row r="16">
      <c r="A16" s="16" t="inlineStr">
        <is>
          <t>Info_1 = 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0" customWidth="1" min="7" max="7"/>
    <col width="46" customWidth="1" min="8" max="8"/>
  </cols>
  <sheetData>
    <row r="1">
      <c r="B1" s="1" t="inlineStr">
        <is>
          <t>09. Rate Development — underwriter's own</t>
        </is>
      </c>
    </row>
    <row r="2">
      <c r="B2" s="7" t="inlineStr">
        <is>
          <t>— Fire —</t>
        </is>
      </c>
    </row>
    <row r="3">
      <c r="A3" s="14" t="inlineStr">
        <is>
          <t>Scope_1 = Fire</t>
        </is>
      </c>
    </row>
    <row r="4">
      <c r="A4" s="14" t="inlineStr">
        <is>
          <t>Source_1 = cedent</t>
        </is>
      </c>
    </row>
    <row r="5">
      <c r="A5" s="14" t="inlineStr">
        <is>
          <t>Rate change basis_1 = risk-adjusted</t>
        </is>
      </c>
    </row>
    <row r="6">
      <c r="A6" s="14" t="inlineStr">
        <is>
          <t>As at_1 = 30.09.2025</t>
        </is>
      </c>
    </row>
    <row r="7">
      <c r="B7" s="15" t="inlineStr">
        <is>
          <t>U/W year</t>
        </is>
      </c>
      <c r="C7" s="15" t="inlineStr">
        <is>
          <t>Tasa %</t>
        </is>
      </c>
      <c r="H7" s="2" t="inlineStr">
        <is>
          <t>← source header, never read</t>
        </is>
      </c>
    </row>
    <row r="8">
      <c r="A8" s="16" t="inlineStr">
        <is>
          <t>Header_1</t>
        </is>
      </c>
      <c r="B8" s="17" t="inlineStr">
        <is>
          <t>Year</t>
        </is>
      </c>
      <c r="C8" s="17" t="inlineStr">
        <is>
          <t>Rate</t>
        </is>
      </c>
      <c r="H8" s="2" t="inlineStr">
        <is>
          <t>← extraction row: blanks mean 'not extracted'</t>
        </is>
      </c>
    </row>
    <row r="9">
      <c r="B9" s="4" t="inlineStr">
        <is>
          <t>2022</t>
        </is>
      </c>
      <c r="C9" s="24" t="n">
        <v>0.00118</v>
      </c>
      <c r="G9" s="20">
        <f>ROW()</f>
        <v>9</v>
      </c>
    </row>
    <row r="10">
      <c r="B10" s="4" t="inlineStr">
        <is>
          <t>2023</t>
        </is>
      </c>
      <c r="C10" s="24" t="n">
        <v>0.001215</v>
      </c>
      <c r="G10" s="20">
        <f>ROW()</f>
        <v>10</v>
      </c>
    </row>
    <row r="11">
      <c r="B11" s="4" t="inlineStr">
        <is>
          <t>2024</t>
        </is>
      </c>
      <c r="C11" s="24" t="n">
        <v>0.001288</v>
      </c>
      <c r="G11" s="20">
        <f>ROW()</f>
        <v>11</v>
      </c>
    </row>
    <row r="12">
      <c r="B12" s="4" t="inlineStr">
        <is>
          <t>2025</t>
        </is>
      </c>
      <c r="C12" s="24" t="n">
        <v>0.001352</v>
      </c>
      <c r="G12" s="20">
        <f>ROW()</f>
        <v>12</v>
      </c>
    </row>
    <row r="13">
      <c r="B13" s="4" t="inlineStr">
        <is>
          <t>2026</t>
        </is>
      </c>
      <c r="C13" s="24" t="n">
        <v>0.001406</v>
      </c>
      <c r="G13" s="20">
        <f>ROW()</f>
        <v>13</v>
      </c>
    </row>
    <row r="14">
      <c r="B14" s="7" t="inlineStr">
        <is>
          <t>Total</t>
        </is>
      </c>
      <c r="H14" s="2" t="inlineStr">
        <is>
          <t>← selector empty: excluded from extraction, reused as control</t>
        </is>
      </c>
    </row>
    <row r="15">
      <c r="A15" s="16" t="inlineStr">
        <is>
          <t>Info_1 = G</t>
        </is>
      </c>
    </row>
    <row r="16">
      <c r="B16" s="7" t="inlineStr">
        <is>
          <t>— Earthquake + Windstorm —</t>
        </is>
      </c>
    </row>
    <row r="17">
      <c r="A17" s="14" t="inlineStr">
        <is>
          <t>Scope_2 = Earthquake + Windstorm</t>
        </is>
      </c>
    </row>
    <row r="18">
      <c r="A18" s="14" t="inlineStr">
        <is>
          <t>Source_2 = broker</t>
        </is>
      </c>
    </row>
    <row r="19">
      <c r="A19" s="14" t="inlineStr">
        <is>
          <t>Rate change basis_2 = nominal</t>
        </is>
      </c>
    </row>
    <row r="20">
      <c r="A20" s="14" t="inlineStr">
        <is>
          <t>As at_2 = 30.09.2025</t>
        </is>
      </c>
    </row>
    <row r="21">
      <c r="B21" s="15" t="inlineStr">
        <is>
          <t>U/W year</t>
        </is>
      </c>
      <c r="C21" s="15" t="inlineStr">
        <is>
          <t>Change vs prior</t>
        </is>
      </c>
      <c r="H21" s="2" t="inlineStr">
        <is>
          <t>← source header, never read</t>
        </is>
      </c>
    </row>
    <row r="22">
      <c r="A22" s="16" t="inlineStr">
        <is>
          <t>Header_2</t>
        </is>
      </c>
      <c r="B22" s="17" t="inlineStr">
        <is>
          <t>Year</t>
        </is>
      </c>
      <c r="C22" s="17" t="inlineStr">
        <is>
          <t>Rate change</t>
        </is>
      </c>
      <c r="H22" s="2" t="inlineStr">
        <is>
          <t>← extraction row: blanks mean 'not extracted'</t>
        </is>
      </c>
    </row>
    <row r="23">
      <c r="B23" s="4" t="inlineStr">
        <is>
          <t>2023</t>
        </is>
      </c>
      <c r="C23" s="25" t="n">
        <v>0.031</v>
      </c>
      <c r="G23" s="20">
        <f>ROW()</f>
        <v>23</v>
      </c>
    </row>
    <row r="24">
      <c r="B24" s="4" t="inlineStr">
        <is>
          <t>2024</t>
        </is>
      </c>
      <c r="C24" s="25" t="n">
        <v>0.042</v>
      </c>
      <c r="G24" s="20">
        <f>ROW()</f>
        <v>24</v>
      </c>
    </row>
    <row r="25">
      <c r="B25" s="4" t="inlineStr">
        <is>
          <t>2025</t>
        </is>
      </c>
      <c r="C25" s="25" t="n">
        <v>0.055</v>
      </c>
      <c r="G25" s="20">
        <f>ROW()</f>
        <v>25</v>
      </c>
    </row>
    <row r="26">
      <c r="B26" s="4" t="inlineStr">
        <is>
          <t>2026</t>
        </is>
      </c>
      <c r="C26" s="25" t="n">
        <v>0.04</v>
      </c>
      <c r="G26" s="20">
        <f>ROW()</f>
        <v>26</v>
      </c>
    </row>
    <row r="27">
      <c r="B27" s="7" t="inlineStr">
        <is>
          <t>Total</t>
        </is>
      </c>
      <c r="H27" s="2" t="inlineStr">
        <is>
          <t>← selector empty: excluded from extraction, reused as control</t>
        </is>
      </c>
    </row>
    <row r="28">
      <c r="A28" s="16" t="inlineStr">
        <is>
          <t>Info_2 = 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4" customWidth="1" min="4" max="4"/>
    <col width="14" customWidth="1" min="5" max="5"/>
    <col width="10" customWidth="1" min="14" max="14"/>
    <col width="46" customWidth="1" min="15" max="15"/>
  </cols>
  <sheetData>
    <row r="1">
      <c r="B1" s="1" t="inlineStr">
        <is>
          <t>06. Earthquake aggregates</t>
        </is>
      </c>
    </row>
    <row r="2">
      <c r="B2" s="2" t="inlineStr">
        <is>
          <t>Three versions of the same zoning. The movement between them is the point — see the growth block written beneath.</t>
        </is>
      </c>
    </row>
    <row r="3">
      <c r="A3" s="14" t="inlineStr">
        <is>
          <t>Section = Earthquake</t>
        </is>
      </c>
    </row>
    <row r="4">
      <c r="A4" s="14" t="inlineStr">
        <is>
          <t>Currency = MXN</t>
        </is>
      </c>
    </row>
    <row r="5">
      <c r="A5" s="14" t="inlineStr">
        <is>
          <t>Scale = 1,000,000</t>
        </is>
      </c>
    </row>
    <row r="6">
      <c r="A6" s="14" t="inlineStr">
        <is>
          <t>Share basis = 100%</t>
        </is>
      </c>
    </row>
    <row r="7">
      <c r="A7" s="14" t="inlineStr">
        <is>
          <t>Exposure basis = Sum Insured</t>
        </is>
      </c>
    </row>
    <row r="8">
      <c r="A8" s="14" t="inlineStr">
        <is>
          <t>Zone scheme = EU EQ</t>
        </is>
      </c>
    </row>
    <row r="9">
      <c r="A9" s="14" t="inlineStr">
        <is>
          <t>Coinsurance = not deducted</t>
        </is>
      </c>
    </row>
    <row r="10">
      <c r="A10" s="14" t="inlineStr">
        <is>
          <t>Deductible = not deducted</t>
        </is>
      </c>
    </row>
    <row r="11">
      <c r="A11" s="14" t="inlineStr">
        <is>
          <t>Standard deductible = 2%</t>
        </is>
      </c>
    </row>
    <row r="12">
      <c r="A12" s="14" t="inlineStr">
        <is>
          <t>Limit basis = full sum insured</t>
        </is>
      </c>
    </row>
    <row r="13">
      <c r="A13" s="14" t="inlineStr">
        <is>
          <t>Multi-location = split by location</t>
        </is>
      </c>
    </row>
    <row r="14">
      <c r="A14" s="14" t="inlineStr">
        <is>
          <t>Includes fac = yes</t>
        </is>
      </c>
      <c r="B14" s="7" t="inlineStr">
        <is>
          <t>— 2025 9 months —</t>
        </is>
      </c>
    </row>
    <row r="15">
      <c r="A15" s="14" t="inlineStr">
        <is>
          <t>Period_1 = 2025 9 months</t>
        </is>
      </c>
    </row>
    <row r="16">
      <c r="A16" s="14" t="inlineStr">
        <is>
          <t>As at_1 = 30.09.2025</t>
        </is>
      </c>
    </row>
    <row r="17">
      <c r="B17" s="15" t="inlineStr">
        <is>
          <t>Zone</t>
        </is>
      </c>
      <c r="C17" s="15" t="inlineStr">
        <is>
          <t>Buildings</t>
        </is>
      </c>
      <c r="D17" s="15" t="inlineStr">
        <is>
          <t>Contents</t>
        </is>
      </c>
      <c r="E17" s="15" t="inlineStr">
        <is>
          <t>BI</t>
        </is>
      </c>
      <c r="O17" s="2" t="inlineStr">
        <is>
          <t>← source header, never read</t>
        </is>
      </c>
    </row>
    <row r="18">
      <c r="A18" s="16" t="inlineStr">
        <is>
          <t>Header_1</t>
        </is>
      </c>
      <c r="B18" s="17" t="inlineStr">
        <is>
          <t>Zone</t>
        </is>
      </c>
      <c r="C18" s="17" t="inlineStr">
        <is>
          <t>Building</t>
        </is>
      </c>
      <c r="D18" s="17" t="inlineStr">
        <is>
          <t>Content</t>
        </is>
      </c>
      <c r="E18" s="17" t="inlineStr">
        <is>
          <t>BI</t>
        </is>
      </c>
      <c r="O18" s="2" t="inlineStr">
        <is>
          <t>← extraction row: blanks mean 'not extracted'</t>
        </is>
      </c>
    </row>
    <row r="19">
      <c r="B19" s="4" t="inlineStr">
        <is>
          <t>1</t>
        </is>
      </c>
      <c r="C19" s="19" t="n">
        <v>12880</v>
      </c>
      <c r="D19" s="19" t="n">
        <v>3496</v>
      </c>
      <c r="E19" s="19" t="n">
        <v>2024</v>
      </c>
      <c r="N19" s="20">
        <f>ROW()</f>
        <v>19</v>
      </c>
    </row>
    <row r="20">
      <c r="B20" s="4" t="inlineStr">
        <is>
          <t>2</t>
        </is>
      </c>
      <c r="C20" s="19" t="n">
        <v>6660</v>
      </c>
      <c r="D20" s="19" t="n">
        <v>1851</v>
      </c>
      <c r="E20" s="19" t="n">
        <v>740</v>
      </c>
      <c r="N20" s="20">
        <f>ROW()</f>
        <v>20</v>
      </c>
    </row>
    <row r="21">
      <c r="B21" s="4" t="inlineStr">
        <is>
          <t>3</t>
        </is>
      </c>
      <c r="C21" s="19" t="n">
        <v>2966</v>
      </c>
      <c r="D21" s="19" t="n">
        <v>824</v>
      </c>
      <c r="E21" s="19" t="n">
        <v>329</v>
      </c>
      <c r="N21" s="20">
        <f>ROW()</f>
        <v>21</v>
      </c>
    </row>
    <row r="22">
      <c r="B22" s="4" t="inlineStr">
        <is>
          <t>4</t>
        </is>
      </c>
      <c r="C22" s="19" t="n">
        <v>0</v>
      </c>
      <c r="D22" s="19" t="n">
        <v>0</v>
      </c>
      <c r="E22" s="19" t="n">
        <v>0</v>
      </c>
      <c r="N22" s="20">
        <f>ROW()</f>
        <v>22</v>
      </c>
    </row>
    <row r="23">
      <c r="B23" s="4" t="inlineStr">
        <is>
          <t>5</t>
        </is>
      </c>
      <c r="C23" s="19" t="n">
        <v>8704</v>
      </c>
      <c r="D23" s="19" t="n">
        <v>2560</v>
      </c>
      <c r="E23" s="19" t="n">
        <v>1536</v>
      </c>
      <c r="N23" s="20">
        <f>ROW()</f>
        <v>23</v>
      </c>
    </row>
    <row r="24">
      <c r="B24" s="4" t="inlineStr">
        <is>
          <t>6</t>
        </is>
      </c>
      <c r="C24" s="19" t="n">
        <v>4644</v>
      </c>
      <c r="D24" s="19" t="n">
        <v>1309</v>
      </c>
      <c r="E24" s="19" t="n">
        <v>588</v>
      </c>
      <c r="N24" s="20">
        <f>ROW()</f>
        <v>24</v>
      </c>
    </row>
    <row r="25">
      <c r="B25" s="4" t="inlineStr">
        <is>
          <t>7</t>
        </is>
      </c>
      <c r="C25" s="19" t="n">
        <v>2290</v>
      </c>
      <c r="D25" s="19" t="n">
        <v>636</v>
      </c>
      <c r="E25" s="19" t="n">
        <v>255</v>
      </c>
      <c r="N25" s="20">
        <f>ROW()</f>
        <v>25</v>
      </c>
    </row>
    <row r="26">
      <c r="B26" s="4" t="inlineStr">
        <is>
          <t>8</t>
        </is>
      </c>
      <c r="C26" s="19" t="n">
        <v>15120</v>
      </c>
      <c r="D26" s="19" t="n">
        <v>4104</v>
      </c>
      <c r="E26" s="19" t="n">
        <v>2376</v>
      </c>
      <c r="N26" s="20">
        <f>ROW()</f>
        <v>26</v>
      </c>
    </row>
    <row r="27">
      <c r="B27" s="4" t="inlineStr">
        <is>
          <t>9a</t>
        </is>
      </c>
      <c r="C27" s="19" t="n">
        <v>10465</v>
      </c>
      <c r="D27" s="19" t="n">
        <v>2840</v>
      </c>
      <c r="E27" s="19" t="n">
        <v>1645</v>
      </c>
      <c r="N27" s="20">
        <f>ROW()</f>
        <v>27</v>
      </c>
    </row>
    <row r="28">
      <c r="B28" s="4" t="inlineStr">
        <is>
          <t>9b</t>
        </is>
      </c>
      <c r="C28" s="19" t="n">
        <v>5190</v>
      </c>
      <c r="D28" s="19" t="n">
        <v>1462</v>
      </c>
      <c r="E28" s="19" t="n">
        <v>658</v>
      </c>
      <c r="N28" s="20">
        <f>ROW()</f>
        <v>28</v>
      </c>
    </row>
    <row r="29">
      <c r="B29" s="4" t="inlineStr">
        <is>
          <t>10</t>
        </is>
      </c>
      <c r="C29" s="19" t="n">
        <v>1778</v>
      </c>
      <c r="D29" s="19" t="n">
        <v>494</v>
      </c>
      <c r="E29" s="19" t="n">
        <v>197</v>
      </c>
      <c r="N29" s="20">
        <f>ROW()</f>
        <v>29</v>
      </c>
    </row>
    <row r="30">
      <c r="B30" s="4" t="inlineStr">
        <is>
          <t>11</t>
        </is>
      </c>
      <c r="C30" s="19" t="n">
        <v>4005</v>
      </c>
      <c r="D30" s="19" t="n">
        <v>1178</v>
      </c>
      <c r="E30" s="19" t="n">
        <v>707</v>
      </c>
      <c r="N30" s="20">
        <f>ROW()</f>
        <v>30</v>
      </c>
    </row>
    <row r="31">
      <c r="B31" s="4" t="inlineStr">
        <is>
          <t>12</t>
        </is>
      </c>
      <c r="C31" s="19" t="n">
        <v>0</v>
      </c>
      <c r="D31" s="19" t="n">
        <v>0</v>
      </c>
      <c r="E31" s="19" t="n">
        <v>0</v>
      </c>
      <c r="N31" s="20">
        <f>ROW()</f>
        <v>31</v>
      </c>
    </row>
    <row r="32">
      <c r="B32" s="7" t="inlineStr">
        <is>
          <t>Total</t>
        </is>
      </c>
      <c r="C32" s="21">
        <f>SUM(C19:C31)</f>
        <v>74702</v>
      </c>
      <c r="D32" s="21">
        <f>SUM(D19:D31)</f>
        <v>20754</v>
      </c>
      <c r="E32" s="21">
        <f>SUM(E19:E31)</f>
        <v>11055</v>
      </c>
      <c r="O32" s="2" t="inlineStr">
        <is>
          <t>← selector empty: excluded from extraction, reused as control</t>
        </is>
      </c>
    </row>
    <row r="33">
      <c r="A33" s="16" t="inlineStr">
        <is>
          <t>Info_1 = N</t>
        </is>
      </c>
    </row>
    <row r="35">
      <c r="B35" s="7" t="inlineStr">
        <is>
          <t>— 2026 at inception —</t>
        </is>
      </c>
    </row>
    <row r="36">
      <c r="A36" s="14" t="inlineStr">
        <is>
          <t>Period_2 = 2026 at inception</t>
        </is>
      </c>
    </row>
    <row r="37">
      <c r="A37" s="14" t="inlineStr">
        <is>
          <t>As at_2 = 01.01.2026</t>
        </is>
      </c>
    </row>
    <row r="38">
      <c r="B38" s="15" t="inlineStr">
        <is>
          <t>Zone</t>
        </is>
      </c>
      <c r="C38" s="15" t="inlineStr">
        <is>
          <t>Buildings</t>
        </is>
      </c>
      <c r="D38" s="15" t="inlineStr">
        <is>
          <t>Contents</t>
        </is>
      </c>
      <c r="E38" s="15" t="inlineStr">
        <is>
          <t>BI</t>
        </is>
      </c>
      <c r="O38" s="2" t="inlineStr">
        <is>
          <t>← source header, never read</t>
        </is>
      </c>
    </row>
    <row r="39">
      <c r="A39" s="16" t="inlineStr">
        <is>
          <t>Header_2</t>
        </is>
      </c>
      <c r="B39" s="17" t="inlineStr">
        <is>
          <t>Zone</t>
        </is>
      </c>
      <c r="C39" s="17" t="inlineStr">
        <is>
          <t>Building</t>
        </is>
      </c>
      <c r="D39" s="17" t="inlineStr">
        <is>
          <t>Content</t>
        </is>
      </c>
      <c r="E39" s="17" t="inlineStr">
        <is>
          <t>BI</t>
        </is>
      </c>
      <c r="O39" s="2" t="inlineStr">
        <is>
          <t>← extraction row: blanks mean 'not extracted'</t>
        </is>
      </c>
    </row>
    <row r="40">
      <c r="B40" s="4" t="inlineStr">
        <is>
          <t>1</t>
        </is>
      </c>
      <c r="C40" s="19" t="n">
        <v>13679</v>
      </c>
      <c r="D40" s="19" t="n">
        <v>3712</v>
      </c>
      <c r="E40" s="19" t="n">
        <v>2149</v>
      </c>
      <c r="N40" s="20">
        <f>ROW()</f>
        <v>40</v>
      </c>
    </row>
    <row r="41">
      <c r="B41" s="4" t="inlineStr">
        <is>
          <t>2</t>
        </is>
      </c>
      <c r="C41" s="19" t="n">
        <v>7073</v>
      </c>
      <c r="D41" s="19" t="n">
        <v>1965</v>
      </c>
      <c r="E41" s="19" t="n">
        <v>785</v>
      </c>
      <c r="N41" s="20">
        <f>ROW()</f>
        <v>41</v>
      </c>
    </row>
    <row r="42">
      <c r="B42" s="4" t="inlineStr">
        <is>
          <t>3</t>
        </is>
      </c>
      <c r="C42" s="19" t="n">
        <v>3151</v>
      </c>
      <c r="D42" s="19" t="n">
        <v>875</v>
      </c>
      <c r="E42" s="19" t="n">
        <v>351</v>
      </c>
      <c r="N42" s="20">
        <f>ROW()</f>
        <v>42</v>
      </c>
    </row>
    <row r="43">
      <c r="B43" s="4" t="inlineStr">
        <is>
          <t>4</t>
        </is>
      </c>
      <c r="C43" s="19" t="n">
        <v>0</v>
      </c>
      <c r="D43" s="19" t="n">
        <v>0</v>
      </c>
      <c r="E43" s="19" t="n">
        <v>0</v>
      </c>
      <c r="N43" s="20">
        <f>ROW()</f>
        <v>43</v>
      </c>
    </row>
    <row r="44">
      <c r="B44" s="4" t="inlineStr">
        <is>
          <t>5</t>
        </is>
      </c>
      <c r="C44" s="19" t="n">
        <v>9244</v>
      </c>
      <c r="D44" s="19" t="n">
        <v>2719</v>
      </c>
      <c r="E44" s="19" t="n">
        <v>1632</v>
      </c>
      <c r="N44" s="20">
        <f>ROW()</f>
        <v>44</v>
      </c>
    </row>
    <row r="45">
      <c r="B45" s="4" t="inlineStr">
        <is>
          <t>6</t>
        </is>
      </c>
      <c r="C45" s="19" t="n">
        <v>4931</v>
      </c>
      <c r="D45" s="19" t="n">
        <v>1389</v>
      </c>
      <c r="E45" s="19" t="n">
        <v>625</v>
      </c>
      <c r="N45" s="20">
        <f>ROW()</f>
        <v>45</v>
      </c>
    </row>
    <row r="46">
      <c r="B46" s="4" t="inlineStr">
        <is>
          <t>7</t>
        </is>
      </c>
      <c r="C46" s="19" t="n">
        <v>2431</v>
      </c>
      <c r="D46" s="19" t="n">
        <v>675</v>
      </c>
      <c r="E46" s="19" t="n">
        <v>271</v>
      </c>
      <c r="N46" s="20">
        <f>ROW()</f>
        <v>46</v>
      </c>
    </row>
    <row r="47">
      <c r="B47" s="4" t="inlineStr">
        <is>
          <t>8</t>
        </is>
      </c>
      <c r="C47" s="19" t="n">
        <v>16058</v>
      </c>
      <c r="D47" s="19" t="n">
        <v>4358</v>
      </c>
      <c r="E47" s="19" t="n">
        <v>2523</v>
      </c>
      <c r="N47" s="20">
        <f>ROW()</f>
        <v>47</v>
      </c>
    </row>
    <row r="48">
      <c r="B48" s="4" t="inlineStr">
        <is>
          <t>9a</t>
        </is>
      </c>
      <c r="C48" s="19" t="n">
        <v>11113</v>
      </c>
      <c r="D48" s="19" t="n">
        <v>3016</v>
      </c>
      <c r="E48" s="19" t="n">
        <v>1747</v>
      </c>
      <c r="N48" s="20">
        <f>ROW()</f>
        <v>48</v>
      </c>
    </row>
    <row r="49">
      <c r="B49" s="4" t="inlineStr">
        <is>
          <t>9b</t>
        </is>
      </c>
      <c r="C49" s="19" t="n">
        <v>5512</v>
      </c>
      <c r="D49" s="19" t="n">
        <v>1553</v>
      </c>
      <c r="E49" s="19" t="n">
        <v>699</v>
      </c>
      <c r="N49" s="20">
        <f>ROW()</f>
        <v>49</v>
      </c>
    </row>
    <row r="50">
      <c r="B50" s="4" t="inlineStr">
        <is>
          <t>10</t>
        </is>
      </c>
      <c r="C50" s="19" t="n">
        <v>1889</v>
      </c>
      <c r="D50" s="19" t="n">
        <v>525</v>
      </c>
      <c r="E50" s="19" t="n">
        <v>209</v>
      </c>
      <c r="N50" s="20">
        <f>ROW()</f>
        <v>50</v>
      </c>
    </row>
    <row r="51">
      <c r="B51" s="4" t="inlineStr">
        <is>
          <t>11</t>
        </is>
      </c>
      <c r="C51" s="19" t="n">
        <v>4254</v>
      </c>
      <c r="D51" s="19" t="n">
        <v>1251</v>
      </c>
      <c r="E51" s="19" t="n">
        <v>751</v>
      </c>
      <c r="N51" s="20">
        <f>ROW()</f>
        <v>51</v>
      </c>
    </row>
    <row r="52">
      <c r="B52" s="4" t="inlineStr">
        <is>
          <t>12</t>
        </is>
      </c>
      <c r="C52" s="19" t="n">
        <v>0</v>
      </c>
      <c r="D52" s="19" t="n">
        <v>0</v>
      </c>
      <c r="E52" s="19" t="n">
        <v>0</v>
      </c>
      <c r="N52" s="20">
        <f>ROW()</f>
        <v>52</v>
      </c>
    </row>
    <row r="53">
      <c r="B53" s="7" t="inlineStr">
        <is>
          <t>Total</t>
        </is>
      </c>
      <c r="C53" s="21">
        <f>SUM(C40:C52)</f>
        <v>79335</v>
      </c>
      <c r="D53" s="21">
        <f>SUM(D40:D52)</f>
        <v>22038</v>
      </c>
      <c r="E53" s="21">
        <f>SUM(E40:E52)</f>
        <v>11742</v>
      </c>
      <c r="O53" s="2" t="inlineStr">
        <is>
          <t>← selector empty: excluded from extraction, reused as control</t>
        </is>
      </c>
    </row>
    <row r="54">
      <c r="A54" s="16" t="inlineStr">
        <is>
          <t>Info_2 = N</t>
        </is>
      </c>
    </row>
    <row r="56">
      <c r="B56" s="7" t="inlineStr">
        <is>
          <t>— 2026 at expiry —</t>
        </is>
      </c>
    </row>
    <row r="57">
      <c r="A57" s="14" t="inlineStr">
        <is>
          <t>Period_3 = 2026 at expiry</t>
        </is>
      </c>
    </row>
    <row r="58">
      <c r="A58" s="14" t="inlineStr">
        <is>
          <t>As at_3 = 31.12.2026</t>
        </is>
      </c>
    </row>
    <row r="59">
      <c r="B59" s="15" t="inlineStr">
        <is>
          <t>Zone</t>
        </is>
      </c>
      <c r="C59" s="15" t="inlineStr">
        <is>
          <t>Buildings</t>
        </is>
      </c>
      <c r="D59" s="15" t="inlineStr">
        <is>
          <t>Contents</t>
        </is>
      </c>
      <c r="E59" s="15" t="inlineStr">
        <is>
          <t>BI</t>
        </is>
      </c>
      <c r="O59" s="2" t="inlineStr">
        <is>
          <t>← source header, never read</t>
        </is>
      </c>
    </row>
    <row r="60">
      <c r="A60" s="16" t="inlineStr">
        <is>
          <t>Header_3</t>
        </is>
      </c>
      <c r="B60" s="17" t="inlineStr">
        <is>
          <t>Zone</t>
        </is>
      </c>
      <c r="C60" s="17" t="inlineStr">
        <is>
          <t>Building</t>
        </is>
      </c>
      <c r="D60" s="17" t="inlineStr">
        <is>
          <t>Content</t>
        </is>
      </c>
      <c r="E60" s="17" t="inlineStr">
        <is>
          <t>BI</t>
        </is>
      </c>
      <c r="O60" s="2" t="inlineStr">
        <is>
          <t>← extraction row: blanks mean 'not extracted'</t>
        </is>
      </c>
    </row>
    <row r="61">
      <c r="B61" s="4" t="inlineStr">
        <is>
          <t>1</t>
        </is>
      </c>
      <c r="C61" s="19" t="n">
        <v>14529</v>
      </c>
      <c r="D61" s="19" t="n">
        <v>3944</v>
      </c>
      <c r="E61" s="19" t="n">
        <v>2283</v>
      </c>
      <c r="N61" s="20">
        <f>ROW()</f>
        <v>61</v>
      </c>
    </row>
    <row r="62">
      <c r="B62" s="4" t="inlineStr">
        <is>
          <t>2</t>
        </is>
      </c>
      <c r="C62" s="19" t="n">
        <v>7512</v>
      </c>
      <c r="D62" s="19" t="n">
        <v>2087</v>
      </c>
      <c r="E62" s="19" t="n">
        <v>835</v>
      </c>
      <c r="N62" s="20">
        <f>ROW()</f>
        <v>62</v>
      </c>
    </row>
    <row r="63">
      <c r="B63" s="4" t="inlineStr">
        <is>
          <t>3</t>
        </is>
      </c>
      <c r="C63" s="19" t="n">
        <v>3346</v>
      </c>
      <c r="D63" s="19" t="n">
        <v>929</v>
      </c>
      <c r="E63" s="19" t="n">
        <v>372</v>
      </c>
      <c r="N63" s="20">
        <f>ROW()</f>
        <v>63</v>
      </c>
    </row>
    <row r="64">
      <c r="B64" s="4" t="inlineStr">
        <is>
          <t>4</t>
        </is>
      </c>
      <c r="C64" s="19" t="n">
        <v>0</v>
      </c>
      <c r="D64" s="19" t="n">
        <v>0</v>
      </c>
      <c r="E64" s="19" t="n">
        <v>0</v>
      </c>
      <c r="N64" s="20">
        <f>ROW()</f>
        <v>64</v>
      </c>
    </row>
    <row r="65">
      <c r="B65" s="4" t="inlineStr">
        <is>
          <t>5</t>
        </is>
      </c>
      <c r="C65" s="19" t="n">
        <v>9818</v>
      </c>
      <c r="D65" s="19" t="n">
        <v>2888</v>
      </c>
      <c r="E65" s="19" t="n">
        <v>1733</v>
      </c>
      <c r="N65" s="20">
        <f>ROW()</f>
        <v>65</v>
      </c>
    </row>
    <row r="66">
      <c r="B66" s="4" t="inlineStr">
        <is>
          <t>6</t>
        </is>
      </c>
      <c r="C66" s="19" t="n">
        <v>5238</v>
      </c>
      <c r="D66" s="19" t="n">
        <v>1475</v>
      </c>
      <c r="E66" s="19" t="n">
        <v>665</v>
      </c>
      <c r="N66" s="20">
        <f>ROW()</f>
        <v>66</v>
      </c>
    </row>
    <row r="67">
      <c r="B67" s="4" t="inlineStr">
        <is>
          <t>7</t>
        </is>
      </c>
      <c r="C67" s="19" t="n">
        <v>2583</v>
      </c>
      <c r="D67" s="19" t="n">
        <v>718</v>
      </c>
      <c r="E67" s="19" t="n">
        <v>287</v>
      </c>
      <c r="N67" s="20">
        <f>ROW()</f>
        <v>67</v>
      </c>
    </row>
    <row r="68">
      <c r="B68" s="4" t="inlineStr">
        <is>
          <t>8</t>
        </is>
      </c>
      <c r="C68" s="19" t="n">
        <v>17056</v>
      </c>
      <c r="D68" s="19" t="n">
        <v>4629</v>
      </c>
      <c r="E68" s="19" t="n">
        <v>2680</v>
      </c>
      <c r="N68" s="20">
        <f>ROW()</f>
        <v>68</v>
      </c>
    </row>
    <row r="69">
      <c r="B69" s="4" t="inlineStr">
        <is>
          <t>9a</t>
        </is>
      </c>
      <c r="C69" s="19" t="n">
        <v>11805</v>
      </c>
      <c r="D69" s="19" t="n">
        <v>3204</v>
      </c>
      <c r="E69" s="19" t="n">
        <v>1855</v>
      </c>
      <c r="N69" s="20">
        <f>ROW()</f>
        <v>69</v>
      </c>
    </row>
    <row r="70">
      <c r="B70" s="4" t="inlineStr">
        <is>
          <t>9b</t>
        </is>
      </c>
      <c r="C70" s="19" t="n">
        <v>5854</v>
      </c>
      <c r="D70" s="19" t="n">
        <v>1649</v>
      </c>
      <c r="E70" s="19" t="n">
        <v>742</v>
      </c>
      <c r="N70" s="20">
        <f>ROW()</f>
        <v>70</v>
      </c>
    </row>
    <row r="71">
      <c r="B71" s="4" t="inlineStr">
        <is>
          <t>10</t>
        </is>
      </c>
      <c r="C71" s="19" t="n">
        <v>2006</v>
      </c>
      <c r="D71" s="19" t="n">
        <v>557</v>
      </c>
      <c r="E71" s="19" t="n">
        <v>223</v>
      </c>
      <c r="N71" s="20">
        <f>ROW()</f>
        <v>71</v>
      </c>
    </row>
    <row r="72">
      <c r="B72" s="4" t="inlineStr">
        <is>
          <t>11</t>
        </is>
      </c>
      <c r="C72" s="19" t="n">
        <v>4518</v>
      </c>
      <c r="D72" s="19" t="n">
        <v>1329</v>
      </c>
      <c r="E72" s="19" t="n">
        <v>797</v>
      </c>
      <c r="N72" s="20">
        <f>ROW()</f>
        <v>72</v>
      </c>
    </row>
    <row r="73">
      <c r="B73" s="4" t="inlineStr">
        <is>
          <t>12</t>
        </is>
      </c>
      <c r="C73" s="19" t="n">
        <v>0</v>
      </c>
      <c r="D73" s="19" t="n">
        <v>0</v>
      </c>
      <c r="E73" s="19" t="n">
        <v>0</v>
      </c>
      <c r="N73" s="20">
        <f>ROW()</f>
        <v>73</v>
      </c>
    </row>
    <row r="74">
      <c r="B74" s="7" t="inlineStr">
        <is>
          <t>Total</t>
        </is>
      </c>
      <c r="C74" s="21">
        <f>SUM(C61:C73)</f>
        <v>84265</v>
      </c>
      <c r="D74" s="21">
        <f>SUM(D61:D73)</f>
        <v>23409</v>
      </c>
      <c r="E74" s="21">
        <f>SUM(E61:E73)</f>
        <v>12472</v>
      </c>
      <c r="O74" s="2" t="inlineStr">
        <is>
          <t>← selector empty: excluded from extraction, reused as control</t>
        </is>
      </c>
    </row>
    <row r="75">
      <c r="A75" s="16" t="inlineStr">
        <is>
          <t>Info_3 = 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0" customWidth="1" min="14" max="14"/>
    <col width="46" customWidth="1" min="15" max="15"/>
  </cols>
  <sheetData>
    <row r="1">
      <c r="B1" s="1" t="inlineStr">
        <is>
          <t>07. Windstorm aggregates</t>
        </is>
      </c>
    </row>
    <row r="2">
      <c r="B2" s="2" t="inlineStr">
        <is>
          <t>Three versions, reported as one figure per zone. The occupancy split comes from sheet 00 ⟦SPLITS⟧ — see the notes in step 2.</t>
        </is>
      </c>
    </row>
    <row r="3">
      <c r="A3" s="14" t="inlineStr">
        <is>
          <t>Section = Windstorm</t>
        </is>
      </c>
    </row>
    <row r="4">
      <c r="A4" s="14" t="inlineStr">
        <is>
          <t>Currency = MXN</t>
        </is>
      </c>
    </row>
    <row r="5">
      <c r="A5" s="14" t="inlineStr">
        <is>
          <t>Scale = 1,000,000</t>
        </is>
      </c>
    </row>
    <row r="6">
      <c r="A6" s="14" t="inlineStr">
        <is>
          <t>Share basis = 100%</t>
        </is>
      </c>
    </row>
    <row r="7">
      <c r="A7" s="14" t="inlineStr">
        <is>
          <t>Exposure basis = Sum Insured</t>
        </is>
      </c>
    </row>
    <row r="8">
      <c r="A8" s="14" t="inlineStr">
        <is>
          <t>Zone scheme = EU Wind</t>
        </is>
      </c>
    </row>
    <row r="9">
      <c r="A9" s="14" t="inlineStr">
        <is>
          <t>Coinsurance = not deducted</t>
        </is>
      </c>
    </row>
    <row r="10">
      <c r="A10" s="14" t="inlineStr">
        <is>
          <t>Deductible = not deducted</t>
        </is>
      </c>
    </row>
    <row r="11">
      <c r="A11" s="14" t="inlineStr">
        <is>
          <t>Standard deductible = 1.5%</t>
        </is>
      </c>
    </row>
    <row r="12">
      <c r="A12" s="14" t="inlineStr">
        <is>
          <t>Limit basis = full sum insured</t>
        </is>
      </c>
    </row>
    <row r="13">
      <c r="A13" s="14" t="inlineStr">
        <is>
          <t>Multi-location = split by location</t>
        </is>
      </c>
    </row>
    <row r="14">
      <c r="A14" s="14" t="inlineStr">
        <is>
          <t>Includes fac = yes</t>
        </is>
      </c>
      <c r="B14" s="7" t="inlineStr">
        <is>
          <t>— 2025 9 months —</t>
        </is>
      </c>
    </row>
    <row r="15">
      <c r="A15" s="14" t="inlineStr">
        <is>
          <t>Period_1 = 2025 9 months</t>
        </is>
      </c>
    </row>
    <row r="16">
      <c r="A16" s="14" t="inlineStr">
        <is>
          <t>As at_1 = 30.09.2025</t>
        </is>
      </c>
    </row>
    <row r="17">
      <c r="B17" s="15" t="inlineStr">
        <is>
          <t>Zona</t>
        </is>
      </c>
      <c r="C17" s="15" t="inlineStr">
        <is>
          <t>Suma asegurada</t>
        </is>
      </c>
      <c r="O17" s="2" t="inlineStr">
        <is>
          <t>← source header, never read</t>
        </is>
      </c>
    </row>
    <row r="18">
      <c r="A18" s="16" t="inlineStr">
        <is>
          <t>Header_1</t>
        </is>
      </c>
      <c r="B18" s="17" t="inlineStr">
        <is>
          <t>Zone</t>
        </is>
      </c>
      <c r="C18" s="17" t="inlineStr">
        <is>
          <t>Total</t>
        </is>
      </c>
      <c r="O18" s="2" t="inlineStr">
        <is>
          <t>← extraction row: blanks mean 'not extracted'</t>
        </is>
      </c>
    </row>
    <row r="19">
      <c r="B19" s="4" t="inlineStr">
        <is>
          <t>1</t>
        </is>
      </c>
      <c r="C19" s="19" t="n">
        <v>11200</v>
      </c>
      <c r="N19" s="20">
        <f>ROW()</f>
        <v>19</v>
      </c>
    </row>
    <row r="20">
      <c r="B20" s="4" t="inlineStr">
        <is>
          <t>2</t>
        </is>
      </c>
      <c r="C20" s="19" t="n">
        <v>24800</v>
      </c>
      <c r="N20" s="20">
        <f>ROW()</f>
        <v>20</v>
      </c>
    </row>
    <row r="21">
      <c r="B21" s="4" t="inlineStr">
        <is>
          <t>3</t>
        </is>
      </c>
      <c r="C21" s="19" t="n">
        <v>6130</v>
      </c>
      <c r="N21" s="20">
        <f>ROW()</f>
        <v>21</v>
      </c>
    </row>
    <row r="22">
      <c r="B22" s="4" t="inlineStr">
        <is>
          <t>4</t>
        </is>
      </c>
      <c r="C22" s="19" t="n">
        <v>3940</v>
      </c>
      <c r="N22" s="20">
        <f>ROW()</f>
        <v>22</v>
      </c>
    </row>
    <row r="23">
      <c r="B23" s="4" t="inlineStr">
        <is>
          <t>5</t>
        </is>
      </c>
      <c r="C23" s="19" t="n">
        <v>0</v>
      </c>
      <c r="N23" s="20">
        <f>ROW()</f>
        <v>23</v>
      </c>
    </row>
    <row r="24">
      <c r="B24" s="4" t="inlineStr">
        <is>
          <t>6</t>
        </is>
      </c>
      <c r="C24" s="19" t="n">
        <v>17350</v>
      </c>
      <c r="N24" s="20">
        <f>ROW()</f>
        <v>24</v>
      </c>
    </row>
    <row r="25">
      <c r="B25" s="4" t="inlineStr">
        <is>
          <t>7</t>
        </is>
      </c>
      <c r="C25" s="19" t="n">
        <v>8620</v>
      </c>
      <c r="N25" s="20">
        <f>ROW()</f>
        <v>25</v>
      </c>
    </row>
    <row r="26">
      <c r="B26" s="4" t="inlineStr">
        <is>
          <t>8</t>
        </is>
      </c>
      <c r="C26" s="19" t="n">
        <v>5269</v>
      </c>
      <c r="N26" s="20">
        <f>ROW()</f>
        <v>26</v>
      </c>
    </row>
    <row r="27">
      <c r="B27" s="7" t="inlineStr">
        <is>
          <t>Total</t>
        </is>
      </c>
      <c r="C27" s="21">
        <f>SUM(C19:C26)</f>
        <v>77309</v>
      </c>
      <c r="O27" s="2" t="inlineStr">
        <is>
          <t>← selector empty: excluded from extraction, reused as control</t>
        </is>
      </c>
    </row>
    <row r="28">
      <c r="A28" s="16" t="inlineStr">
        <is>
          <t>Info_1 = N</t>
        </is>
      </c>
    </row>
    <row r="30">
      <c r="B30" s="7" t="inlineStr">
        <is>
          <t>— 2026 at inception —</t>
        </is>
      </c>
    </row>
    <row r="31">
      <c r="A31" s="14" t="inlineStr">
        <is>
          <t>Period_2 = 2026 at inception</t>
        </is>
      </c>
    </row>
    <row r="32">
      <c r="A32" s="14" t="inlineStr">
        <is>
          <t>As at_2 = 01.01.2026</t>
        </is>
      </c>
    </row>
    <row r="33">
      <c r="B33" s="15" t="inlineStr">
        <is>
          <t>Zona</t>
        </is>
      </c>
      <c r="C33" s="15" t="inlineStr">
        <is>
          <t>Suma asegurada</t>
        </is>
      </c>
      <c r="O33" s="2" t="inlineStr">
        <is>
          <t>← source header, never read</t>
        </is>
      </c>
    </row>
    <row r="34">
      <c r="A34" s="16" t="inlineStr">
        <is>
          <t>Header_2</t>
        </is>
      </c>
      <c r="B34" s="17" t="inlineStr">
        <is>
          <t>Zone</t>
        </is>
      </c>
      <c r="C34" s="17" t="inlineStr">
        <is>
          <t>Total</t>
        </is>
      </c>
      <c r="O34" s="2" t="inlineStr">
        <is>
          <t>← extraction row: blanks mean 'not extracted'</t>
        </is>
      </c>
    </row>
    <row r="35">
      <c r="B35" s="4" t="inlineStr">
        <is>
          <t>1</t>
        </is>
      </c>
      <c r="C35" s="19" t="n">
        <v>11895</v>
      </c>
      <c r="N35" s="20">
        <f>ROW()</f>
        <v>35</v>
      </c>
    </row>
    <row r="36">
      <c r="B36" s="4" t="inlineStr">
        <is>
          <t>2</t>
        </is>
      </c>
      <c r="C36" s="19" t="n">
        <v>26338</v>
      </c>
      <c r="N36" s="20">
        <f>ROW()</f>
        <v>36</v>
      </c>
    </row>
    <row r="37">
      <c r="B37" s="4" t="inlineStr">
        <is>
          <t>3</t>
        </is>
      </c>
      <c r="C37" s="19" t="n">
        <v>6510</v>
      </c>
      <c r="N37" s="20">
        <f>ROW()</f>
        <v>37</v>
      </c>
    </row>
    <row r="38">
      <c r="B38" s="4" t="inlineStr">
        <is>
          <t>4</t>
        </is>
      </c>
      <c r="C38" s="19" t="n">
        <v>4184</v>
      </c>
      <c r="N38" s="20">
        <f>ROW()</f>
        <v>38</v>
      </c>
    </row>
    <row r="39">
      <c r="B39" s="4" t="inlineStr">
        <is>
          <t>5</t>
        </is>
      </c>
      <c r="C39" s="19" t="n">
        <v>0</v>
      </c>
      <c r="N39" s="20">
        <f>ROW()</f>
        <v>39</v>
      </c>
    </row>
    <row r="40">
      <c r="B40" s="4" t="inlineStr">
        <is>
          <t>6</t>
        </is>
      </c>
      <c r="C40" s="19" t="n">
        <v>18426</v>
      </c>
      <c r="N40" s="20">
        <f>ROW()</f>
        <v>40</v>
      </c>
    </row>
    <row r="41">
      <c r="B41" s="4" t="inlineStr">
        <is>
          <t>7</t>
        </is>
      </c>
      <c r="C41" s="19" t="n">
        <v>9156</v>
      </c>
      <c r="N41" s="20">
        <f>ROW()</f>
        <v>41</v>
      </c>
    </row>
    <row r="42">
      <c r="B42" s="4" t="inlineStr">
        <is>
          <t>8</t>
        </is>
      </c>
      <c r="C42" s="19" t="n">
        <v>5598</v>
      </c>
      <c r="N42" s="20">
        <f>ROW()</f>
        <v>42</v>
      </c>
    </row>
    <row r="43">
      <c r="B43" s="7" t="inlineStr">
        <is>
          <t>Total</t>
        </is>
      </c>
      <c r="C43" s="21">
        <f>SUM(C35:C42)</f>
        <v>82107</v>
      </c>
      <c r="O43" s="2" t="inlineStr">
        <is>
          <t>← selector empty: excluded from extraction, reused as control</t>
        </is>
      </c>
    </row>
    <row r="44">
      <c r="A44" s="16" t="inlineStr">
        <is>
          <t>Info_2 = N</t>
        </is>
      </c>
    </row>
    <row r="46">
      <c r="B46" s="7" t="inlineStr">
        <is>
          <t>— 2026 at expiry —</t>
        </is>
      </c>
    </row>
    <row r="47">
      <c r="A47" s="14" t="inlineStr">
        <is>
          <t>Period_3 = 2026 at expiry</t>
        </is>
      </c>
    </row>
    <row r="48">
      <c r="A48" s="14" t="inlineStr">
        <is>
          <t>As at_3 = 31.12.2026</t>
        </is>
      </c>
    </row>
    <row r="49">
      <c r="B49" s="15" t="inlineStr">
        <is>
          <t>Zona</t>
        </is>
      </c>
      <c r="C49" s="15" t="inlineStr">
        <is>
          <t>Suma asegurada</t>
        </is>
      </c>
      <c r="O49" s="2" t="inlineStr">
        <is>
          <t>← source header, never read</t>
        </is>
      </c>
    </row>
    <row r="50">
      <c r="A50" s="16" t="inlineStr">
        <is>
          <t>Header_3</t>
        </is>
      </c>
      <c r="B50" s="17" t="inlineStr">
        <is>
          <t>Zone</t>
        </is>
      </c>
      <c r="C50" s="17" t="inlineStr">
        <is>
          <t>Total</t>
        </is>
      </c>
      <c r="O50" s="2" t="inlineStr">
        <is>
          <t>← extraction row: blanks mean 'not extracted'</t>
        </is>
      </c>
    </row>
    <row r="51">
      <c r="B51" s="4" t="inlineStr">
        <is>
          <t>1</t>
        </is>
      </c>
      <c r="C51" s="19" t="n">
        <v>12634</v>
      </c>
      <c r="N51" s="20">
        <f>ROW()</f>
        <v>51</v>
      </c>
    </row>
    <row r="52">
      <c r="B52" s="4" t="inlineStr">
        <is>
          <t>2</t>
        </is>
      </c>
      <c r="C52" s="19" t="n">
        <v>27974</v>
      </c>
      <c r="N52" s="20">
        <f>ROW()</f>
        <v>52</v>
      </c>
    </row>
    <row r="53">
      <c r="B53" s="4" t="inlineStr">
        <is>
          <t>3</t>
        </is>
      </c>
      <c r="C53" s="19" t="n">
        <v>6914</v>
      </c>
      <c r="N53" s="20">
        <f>ROW()</f>
        <v>53</v>
      </c>
    </row>
    <row r="54">
      <c r="B54" s="4" t="inlineStr">
        <is>
          <t>4</t>
        </is>
      </c>
      <c r="C54" s="19" t="n">
        <v>4445</v>
      </c>
      <c r="N54" s="20">
        <f>ROW()</f>
        <v>54</v>
      </c>
    </row>
    <row r="55">
      <c r="B55" s="4" t="inlineStr">
        <is>
          <t>5</t>
        </is>
      </c>
      <c r="C55" s="19" t="n">
        <v>0</v>
      </c>
      <c r="N55" s="20">
        <f>ROW()</f>
        <v>55</v>
      </c>
    </row>
    <row r="56">
      <c r="B56" s="4" t="inlineStr">
        <is>
          <t>6</t>
        </is>
      </c>
      <c r="C56" s="19" t="n">
        <v>19571</v>
      </c>
      <c r="N56" s="20">
        <f>ROW()</f>
        <v>56</v>
      </c>
    </row>
    <row r="57">
      <c r="B57" s="4" t="inlineStr">
        <is>
          <t>7</t>
        </is>
      </c>
      <c r="C57" s="19" t="n">
        <v>9723</v>
      </c>
      <c r="N57" s="20">
        <f>ROW()</f>
        <v>57</v>
      </c>
    </row>
    <row r="58">
      <c r="B58" s="4" t="inlineStr">
        <is>
          <t>8</t>
        </is>
      </c>
      <c r="C58" s="19" t="n">
        <v>5945</v>
      </c>
      <c r="N58" s="20">
        <f>ROW()</f>
        <v>58</v>
      </c>
    </row>
    <row r="59">
      <c r="B59" s="7" t="inlineStr">
        <is>
          <t>Total</t>
        </is>
      </c>
      <c r="C59" s="21">
        <f>SUM(C51:C58)</f>
        <v>87206</v>
      </c>
      <c r="O59" s="2" t="inlineStr">
        <is>
          <t>← selector empty: excluded from extraction, reused as control</t>
        </is>
      </c>
    </row>
    <row r="60">
      <c r="A60" s="16" t="inlineStr">
        <is>
          <t>Info_3 =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2026-08-20T21:34:52Z</dcterms:created>
  <dcterms:modified xsi:type="dcterms:W3CDTF">2026-08-20T21:34:52Z</dcterms:modified>
</cp:coreProperties>
</file>