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Projekte\2019_Schilling-ProstateCancer_BatchEffekte\Daten\"/>
    </mc:Choice>
  </mc:AlternateContent>
  <bookViews>
    <workbookView xWindow="0" yWindow="0" windowWidth="19368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1" i="1" l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<sst xmlns="http://schemas.openxmlformats.org/spreadsheetml/2006/main" count="455" uniqueCount="455">
  <si>
    <t>Majority protein IDs</t>
  </si>
  <si>
    <t>Protein names</t>
  </si>
  <si>
    <t>Gene names</t>
  </si>
  <si>
    <t>Fasta headers</t>
  </si>
  <si>
    <t>ID</t>
  </si>
  <si>
    <t>BPH_batch1_1</t>
  </si>
  <si>
    <t>BPH_batch1_2</t>
  </si>
  <si>
    <t>BPH_batch1_3</t>
  </si>
  <si>
    <t>BPH_batch1_4</t>
  </si>
  <si>
    <t>BPH_batch1_5</t>
  </si>
  <si>
    <t>BPH_batch1_6</t>
  </si>
  <si>
    <t>BPH_batch1_7</t>
  </si>
  <si>
    <t>BPH_batch1_8</t>
  </si>
  <si>
    <t>BPH_batch1_9</t>
  </si>
  <si>
    <t>BPH_batch2_1</t>
  </si>
  <si>
    <t>BPH_batch2_10</t>
  </si>
  <si>
    <t>BPH_batch2_11</t>
  </si>
  <si>
    <t>BPH_batch2_12</t>
  </si>
  <si>
    <t>BPH_batch2_13</t>
  </si>
  <si>
    <t>BPH_batch2_14</t>
  </si>
  <si>
    <t>BPH_batch2_15</t>
  </si>
  <si>
    <t>BPH_batch2_17</t>
  </si>
  <si>
    <t>BPH_batch2_18</t>
  </si>
  <si>
    <t>BPH_batch2_19</t>
  </si>
  <si>
    <t>BPH_batch2_2</t>
  </si>
  <si>
    <t>BPH_batch2_20</t>
  </si>
  <si>
    <t>BPH_batch2_3</t>
  </si>
  <si>
    <t>BPH_batch2_4</t>
  </si>
  <si>
    <t>BPH_batch2_5</t>
  </si>
  <si>
    <t>BPH_batch2_6</t>
  </si>
  <si>
    <t>BPH_batch2_7</t>
  </si>
  <si>
    <t>BPH_batch2_8</t>
  </si>
  <si>
    <t>BPH_batch2_9</t>
  </si>
  <si>
    <t>PCa_HR_batch1_1</t>
  </si>
  <si>
    <t>PCa_HR_batch1_10</t>
  </si>
  <si>
    <t>PCa_HR_batch1_2</t>
  </si>
  <si>
    <t>PCa_HR_batch1_3</t>
  </si>
  <si>
    <t>PCa_HR_batch1_4</t>
  </si>
  <si>
    <t>PCa_HR_batch1_5</t>
  </si>
  <si>
    <t>PCa_HR_batch1_6</t>
  </si>
  <si>
    <t>PCa_HR_batch1_7</t>
  </si>
  <si>
    <t>PCa_HR_batch1_8</t>
  </si>
  <si>
    <t>PCa_HR_batch1_9</t>
  </si>
  <si>
    <t>PCa_HR_batch2_1</t>
  </si>
  <si>
    <t>PCa_HR_batch2_10</t>
  </si>
  <si>
    <t>PCa_HR_batch2_2</t>
  </si>
  <si>
    <t>PCa_HR_batch2_3</t>
  </si>
  <si>
    <t>PCa_HR_batch2_4</t>
  </si>
  <si>
    <t>PCa_HR_batch2_5</t>
  </si>
  <si>
    <t>PCa_HR_batch2_6</t>
  </si>
  <si>
    <t>PCa_HR_batch2_7</t>
  </si>
  <si>
    <t>PCa_HR_batch2_8</t>
  </si>
  <si>
    <t>PCa_HR_batch2_9</t>
  </si>
  <si>
    <t>PCa_LR_batch1_1</t>
  </si>
  <si>
    <t>PCa_LR_batch1_10</t>
  </si>
  <si>
    <t>PCa_LR_batch1_2</t>
  </si>
  <si>
    <t>PCa_LR_batch1_3</t>
  </si>
  <si>
    <t>PCa_LR_batch1_4</t>
  </si>
  <si>
    <t>PCa_LR_batch1_5</t>
  </si>
  <si>
    <t>PCa_LR_batch1_6</t>
  </si>
  <si>
    <t>PCa_LR_batch1_7</t>
  </si>
  <si>
    <t>PCa_LR_batch1_8</t>
  </si>
  <si>
    <t>PCa_LR_batch1_9</t>
  </si>
  <si>
    <t>PCa_LR_batch2_1</t>
  </si>
  <si>
    <t>PCa_LR_batch2_10</t>
  </si>
  <si>
    <t>PCa_LR_batch2_2</t>
  </si>
  <si>
    <t>PCa_LR_batch2_3</t>
  </si>
  <si>
    <t>PCa_LR_batch2_4</t>
  </si>
  <si>
    <t>PCa_LR_batch2_5</t>
  </si>
  <si>
    <t>PCa_LR_batch2_6</t>
  </si>
  <si>
    <t>PCa_LR_batch2_7</t>
  </si>
  <si>
    <t>PCa_LR_batch2_8</t>
  </si>
  <si>
    <t>PCa_LR_batch2_9</t>
  </si>
  <si>
    <t>H3BR00;Q9UBD8;H3BNK7;O95086;A0A0D9SFH9;Q2TA70;A0A1B0GW34;A0A1B0GV71;B4DFF3;A0A0A0MRC7;A0A1B0GWD3;A0A024QZB8;Q13286</t>
  </si>
  <si>
    <t>Battenin</t>
  </si>
  <si>
    <t>CLN3</t>
  </si>
  <si>
    <t xml:space="preserve">tr|H3BR00|H3BR00_HUMAN Battenin OS=Homo sapiens OX=9606 GN=CLN3 PE=1 SV=1;tr|Q9UBD8|Q9UBD8_HUMAN Battenin OS=Homo sapiens OX=9606 GN=CLN3 PE=1 SV=1;tr|H3BNK7|H3BNK7_HUMAN Battenin (Fragment) OS=Homo sapiens OX=9606 GN=CLN3 PE=1 SV=2;tr|O95086|O95086_HUMAN </t>
  </si>
  <si>
    <t>A0A2R8YD12;A0A024QZX5;A0A087X1N8;P35237;A0A2R8Y6A7</t>
  </si>
  <si>
    <t>Serpin B6</t>
  </si>
  <si>
    <t>SERPINB6</t>
  </si>
  <si>
    <t xml:space="preserve">tr|A0A2R8YD12|A0A2R8YD12_HUMAN Serpin B6 OS=Homo sapiens OX=9606 GN=SERPINB6 PE=1 SV=1;tr|A0A024QZX5|A0A024QZX5_HUMAN Serpin B6 OS=Homo sapiens OX=9606 GN=SERPINB6 PE=1 SV=1;tr|A0A087X1N8|A0A087X1N8_HUMAN Serpin B6 OS=Homo sapiens OX=9606 GN=SERPINB6 PE=1 </t>
  </si>
  <si>
    <t>A0A024R0T9;K7ER74;P02655;Q6P163;V9GYJ8</t>
  </si>
  <si>
    <t>Apolipoprotein C-II;Proapolipoprotein C-II</t>
  </si>
  <si>
    <t>APOC2;APOC4-APOC2</t>
  </si>
  <si>
    <t>tr|A0A024R0T9|A0A024R0T9_HUMAN Apolipoprotein C-II isoform 1 OS=Homo sapiens OX=9606 GN=APOC4-APOC2 PE=1 SV=1;tr|K7ER74|K7ER74_HUMAN APOC4-APOC2 readthrough (NMD candidate) OS=Homo sapiens OX=9606 GN=APOC4-APOC2 PE=1 SV=1;sp|P02655|APOC2_HUMAN Apolipoprote</t>
  </si>
  <si>
    <t>A0A024R644;A0A1B0GWI2;A0A0A0MRU5;O75503</t>
  </si>
  <si>
    <t>Ceroid-lipofuscinosis neuronal protein 5</t>
  </si>
  <si>
    <t>CLN5</t>
  </si>
  <si>
    <t>tr|A0A024R644|A0A024R644_HUMAN Ceroid-lipofuscinosis neuronal protein 5 OS=Homo sapiens OX=9606 GN=CLN5 PE=1 SV=1;tr|A0A1B0GWI2|A0A1B0GWI2_HUMAN Ceroid-lipofuscinosis neuronal protein 5 (Fragment) OS=Homo sapiens OX=9606 GN=CLN5 PE=1 SV=1;tr|A0A0A0MRU5|A0A</t>
  </si>
  <si>
    <t>A0A024R6I7;A0A0G2JRN3</t>
  </si>
  <si>
    <t>SERPINA1</t>
  </si>
  <si>
    <t>tr|A0A024R6I7|A0A024R6I7_HUMAN Alpha-1-antitrypsin OS=Homo sapiens OX=9606 GN=SERPINA1 PE=1 SV=1;tr|A0A0G2JRN3|A0A0G2JRN3_HUMAN Alpha-1-antitrypsin OS=Homo sapiens OX=9606 GN=SERPINA1 PE=1 SV=1</t>
  </si>
  <si>
    <t>C9JCK5;A0A024RA52;P25787</t>
  </si>
  <si>
    <t>Proteasome subunit alpha type;Proteasome subunit alpha type-2</t>
  </si>
  <si>
    <t>PSMA2</t>
  </si>
  <si>
    <t xml:space="preserve">tr|C9JCK5|C9JCK5_HUMAN Proteasome endopeptidase complex OS=Homo sapiens OX=9606 GN=PSMA2 PE=1 SV=1;tr|A0A024RA52|A0A024RA52_HUMAN Proteasome subunit alpha type OS=Homo sapiens OX=9606 GN=PSMA2 PE=1 SV=1;sp|P25787|PSA2_HUMAN Proteasome subunit alpha type-2 </t>
  </si>
  <si>
    <t>A0A0G2JH76;A0A024RCQ8;A0A140T8X7;Q9UMR5;G8JLL2;A0A0G2JK02;A0A0G2JIU6;A0A0G2JHB6;A0A0G2JKR3;A0A140T9Y1;A0A0G2JLL3;A0A0G2JLA3</t>
  </si>
  <si>
    <t>Lysosomal thioesterase PPT2</t>
  </si>
  <si>
    <t>hCG_1999928;PPT2</t>
  </si>
  <si>
    <t>tr|A0A0G2JH76|A0A0G2JH76_HUMAN Lysosomal thioesterase PPT2 OS=Homo sapiens OX=9606 GN=PPT2 PE=1 SV=1;tr|A0A024RCQ8|A0A024RCQ8_HUMAN HCG1999928, isoform CRA_a OS=Homo sapiens OX=9606 GN=PPT2 PE=1 SV=1;tr|A0A140T8X7|A0A140T8X7_HUMAN Lysosomal thioesterase PP</t>
  </si>
  <si>
    <t>A0A075B6H7</t>
  </si>
  <si>
    <t>IGKV3-7</t>
  </si>
  <si>
    <t>tr|A0A075B6H7|A0A075B6H7_HUMAN Immunoglobulin kappa variable 3-7 (non-functional) (Fragment) OS=Homo sapiens OX=9606 GN=IGKV3-7 PE=1 SV=1</t>
  </si>
  <si>
    <t>A0A075B6I0</t>
  </si>
  <si>
    <t>IGLV8-61</t>
  </si>
  <si>
    <t>sp|A0A075B6I0|LV861_HUMAN Immunoglobulin lambda variable 8-61 OS=Homo sapiens OX=9606 GN=IGLV8-61 PE=3 SV=7</t>
  </si>
  <si>
    <t>A0A075B6I9;P04211</t>
  </si>
  <si>
    <t>Ig lambda chain V region 4A</t>
  </si>
  <si>
    <t>IGLV7-46</t>
  </si>
  <si>
    <t>sp|A0A075B6I9|LV746_HUMAN Immunoglobulin lambda variable 7-46 OS=Homo sapiens OX=9606 GN=IGLV7-46 PE=3 SV=4;sp|P04211|LV743_HUMAN Immunoglobulin lambda variable 7-43 OS=Homo sapiens OX=9606 GN=IGLV7-43 PE=3 SV=2</t>
  </si>
  <si>
    <t>A0A075B6J9</t>
  </si>
  <si>
    <t>IGLV2-18</t>
  </si>
  <si>
    <t>sp|A0A075B6J9|LV218_HUMAN Immunoglobulin lambda variable 2-18 OS=Homo sapiens OX=9606 GN=IGLV2-18 PE=3 SV=2</t>
  </si>
  <si>
    <t>A0A075B6K4</t>
  </si>
  <si>
    <t>IGLV3-10</t>
  </si>
  <si>
    <t>sp|A0A075B6K4|LV310_HUMAN Immunoglobulin lambda variable 3-10 OS=Homo sapiens OX=9606 GN=IGLV3-10 PE=3 SV=2</t>
  </si>
  <si>
    <t>A0A075B6K5</t>
  </si>
  <si>
    <t>IGLV3-9</t>
  </si>
  <si>
    <t>sp|A0A075B6K5|LV39_HUMAN Immunoglobulin lambda variable 3-9 OS=Homo sapiens OX=9606 GN=IGLV3-9 PE=3 SV=1</t>
  </si>
  <si>
    <t>A0A075B6P5;P01615</t>
  </si>
  <si>
    <t>Ig kappa chain V-II region FR</t>
  </si>
  <si>
    <t>IGKV2D-28</t>
  </si>
  <si>
    <t>sp|A0A075B6P5|KV228_HUMAN Immunoglobulin kappa variable 2-28 OS=Homo sapiens OX=9606 GN=IGKV2-28 PE=3 SV=1;sp|P01615|KVD28_HUMAN Immunoglobulin kappa variable 2D-28 OS=Homo sapiens OX=9606 GN=IGKV2D-28 PE=1 SV=2</t>
  </si>
  <si>
    <t>A0A075B6R2;A0A087WW49</t>
  </si>
  <si>
    <t>IGHV4-4</t>
  </si>
  <si>
    <t>sp|A0A075B6R2|HV404_HUMAN Immunoglobulin heavy variable 4-4 OS=Homo sapiens OX=9606 GN=IGHV4-4 PE=3 SV=2;tr|A0A087WW49|A0A087WW49_HUMAN Uncharacterized protein (Fragment) OS=Homo sapiens OX=9606 PE=4 SV=1</t>
  </si>
  <si>
    <t>A0A0C4DH68;A0A075B6R9</t>
  </si>
  <si>
    <t>IGKV2-24;IGKV2D-24</t>
  </si>
  <si>
    <t>sp|A0A0C4DH68|KV224_HUMAN Immunoglobulin kappa variable 2-24 OS=Homo sapiens OX=9606 GN=IGKV2-24 PE=3 SV=1;tr|A0A075B6R9|A0A075B6R9_HUMAN Immunoglobulin kappa variable 2D-24 (non-functional) (Fragment) OS=Homo sapiens OX=9606 GN=IGKV2D-24 PE=4 SV=1</t>
  </si>
  <si>
    <t>A0A075B6S2;A2NJV5;A0A0A0MRZ7</t>
  </si>
  <si>
    <t>IGKV2D-29;IGKV A18;IGKV2D-26</t>
  </si>
  <si>
    <t>sp|A0A075B6S2|KVD29_HUMAN Immunoglobulin kappa variable 2D-29 OS=Homo sapiens OX=9606 GN=IGKV2D-29 PE=3 SV=1;sp|A2NJV5|KV229_HUMAN Immunoglobulin kappa variable 2-29 OS=Homo sapiens OX=9606 GN=IGKV2-29 PE=3 SV=2;sp|A0A0A0MRZ7|KVD26_HUMAN Immunoglobulin kap</t>
  </si>
  <si>
    <t>A0A075B6S5</t>
  </si>
  <si>
    <t>IGKV1-27</t>
  </si>
  <si>
    <t>sp|A0A075B6S5|KV127_HUMAN Immunoglobulin kappa variable 1-27 OS=Homo sapiens OX=9606 GN=IGKV1-27 PE=3 SV=1</t>
  </si>
  <si>
    <t>A0A075B728;A0A075B727;P16284;A0A075B737</t>
  </si>
  <si>
    <t>Platelet endothelial cell adhesion molecule</t>
  </si>
  <si>
    <t>PECAM1</t>
  </si>
  <si>
    <t>tr|A0A075B728|A0A075B728_HUMAN Platelet endothelial cell adhesion molecule (Fragment) OS=Homo sapiens OX=9606 GN=PECAM1 PE=1 SV=7;tr|A0A075B727|A0A075B727_HUMAN Platelet endothelial cell adhesion molecule (Fragment) OS=Homo sapiens OX=9606 GN=PECAM1 PE=1 S</t>
  </si>
  <si>
    <t>A0A075B730;P58107</t>
  </si>
  <si>
    <t>Epiplakin</t>
  </si>
  <si>
    <t>EPPK1</t>
  </si>
  <si>
    <t>tr|A0A075B730|A0A075B730_HUMAN Epiplakin OS=Homo sapiens OX=9606 GN=EPPK1 PE=1 SV=2;sp|P58107|EPIPL_HUMAN Epiplakin OS=Homo sapiens OX=9606 GN=EPPK1 PE=1 SV=3</t>
  </si>
  <si>
    <t>A0A087WVF8;A0A0A0MRM1;A0A087WX83;A0A075B749;Q5VU43;E9PJU0;E9PJK3;A0A087X0I1;A0A087WWY1;A0A087WWI2;A0A087WYE4;E9PS60;A0A087WVQ4;F8WBJ0;F8WF55;E9PQG4;F8WCI3;A0A0A0MRG9;Q96SN8</t>
  </si>
  <si>
    <t>Myomegalin;CDK5 regulatory subunit-associated protein 2</t>
  </si>
  <si>
    <t>PDE4DIP;CDK5RAP2</t>
  </si>
  <si>
    <t xml:space="preserve">tr|A0A087WVF8|A0A087WVF8_HUMAN Myomegalin OS=Homo sapiens OX=9606 GN=PDE4DIP PE=1 SV=1;tr|A0A0A0MRM1|A0A0A0MRM1_HUMAN Myomegalin OS=Homo sapiens OX=9606 GN=PDE4DIP PE=1 SV=1;tr|A0A087WX83|A0A087WX83_HUMAN Myomegalin OS=Homo sapiens OX=9606 GN=PDE4DIP PE=1 </t>
  </si>
  <si>
    <t>A0A075B7B8</t>
  </si>
  <si>
    <t>IGHV3OR16-12</t>
  </si>
  <si>
    <t>tr|A0A075B7B8|A0A075B7B8_HUMAN Immunoglobulin heavy variable 3/OR16-12 (non-functional) (Fragment) OS=Homo sapiens OX=9606 GN=IGHV3OR16-12 PE=1 SV=1</t>
  </si>
  <si>
    <t>A0A075B7D0</t>
  </si>
  <si>
    <t>IGHV1OR15-1</t>
  </si>
  <si>
    <t>tr|A0A075B7D0|A0A075B7D0_HUMAN Immunoglobulin heavy variable 1/OR15-1 (non-functional) (Fragment) OS=Homo sapiens OX=9606 GN=IGHV1OR15-1 PE=1 SV=1</t>
  </si>
  <si>
    <t>A0A075B7D8</t>
  </si>
  <si>
    <t>IGHV3OR15-7</t>
  </si>
  <si>
    <t>tr|A0A075B7D8|A0A075B7D8_HUMAN Immunoglobulin heavy variable 3/OR15-7 (pseudogene) (Fragment) OS=Homo sapiens OX=9606 GN=IGHV3OR15-7 PE=1 SV=1</t>
  </si>
  <si>
    <t>A0A087WSY5;Q96IY4</t>
  </si>
  <si>
    <t>Carboxypeptidase B2</t>
  </si>
  <si>
    <t>CPB2</t>
  </si>
  <si>
    <t>tr|A0A087WSY5|A0A087WSY5_HUMAN Carboxypeptidase B2 OS=Homo sapiens OX=9606 GN=CPB2 PE=1 SV=1;sp|Q96IY4|CBPB2_HUMAN Carboxypeptidase B2 OS=Homo sapiens OX=9606 GN=CPB2 PE=1 SV=2</t>
  </si>
  <si>
    <t>A0A087WSY6</t>
  </si>
  <si>
    <t>IGKV3D-15</t>
  </si>
  <si>
    <t>sp|A0A087WSY6|KVD15_HUMAN Immunoglobulin kappa variable 3D-15 OS=Homo sapiens OX=9606 GN=IGKV3D-15 PE=3 SV=6</t>
  </si>
  <si>
    <t>K7ERP4;A0A087X2I2;A0A087WT12;P36969;K7EKX7;R4GNE4;K7ENB4;K7EJ20</t>
  </si>
  <si>
    <t>Glutathione peroxidase;Phospholipid hydroperoxide glutathione peroxidase, mitochondrial</t>
  </si>
  <si>
    <t>GPX4</t>
  </si>
  <si>
    <t>tr|K7ERP4|K7ERP4_HUMAN Glutathione peroxidase (Fragment) OS=Homo sapiens OX=9606 GN=GPX4 PE=1 SV=1;tr|A0A087X2I2|A0A087X2I2_HUMAN Glutathione peroxidase OS=Homo sapiens OX=9606 GN=GPX4 PE=1 SV=1;tr|A0A087WT12|A0A087WT12_HUMAN Glutathione peroxidase OS=Homo</t>
  </si>
  <si>
    <t>A0A087WTA8;P08123</t>
  </si>
  <si>
    <t>Collagen alpha-2(I) chain</t>
  </si>
  <si>
    <t>COL1A2</t>
  </si>
  <si>
    <t>tr|A0A087WTA8|A0A087WTA8_HUMAN Collagen alpha-2(I) chain OS=Homo sapiens OX=9606 GN=COL1A2 PE=1 SV=1;sp|P08123|CO1A2_HUMAN Collagen alpha-2(I) chain OS=Homo sapiens OX=9606 GN=COL1A2 PE=1 SV=7</t>
  </si>
  <si>
    <t>H0Y9B1;A0A087WTB5;P08887;D6R9R8;H0Y949</t>
  </si>
  <si>
    <t>Interleukin-6 receptor subunit alpha</t>
  </si>
  <si>
    <t>IL6R</t>
  </si>
  <si>
    <t>tr|H0Y9B1|H0Y9B1_HUMAN Interleukin-6 receptor subunit alpha (Fragment) OS=Homo sapiens OX=9606 GN=IL6R PE=1 SV=1;tr|A0A087WTB5|A0A087WTB5_HUMAN Interleukin-6 receptor subunit alpha OS=Homo sapiens OX=9606 GN=IL6R PE=1 SV=1;sp|P08887|IL6RA_HUMAN Interleukin</t>
  </si>
  <si>
    <t>H7BYX6;A0A087WTE4;A0A087WTF6;A0A087WX77;A0A087WWD4;A0A087WV75;P13591</t>
  </si>
  <si>
    <t>Neural cell adhesion molecule 1</t>
  </si>
  <si>
    <t>NCAM1</t>
  </si>
  <si>
    <t xml:space="preserve">tr|H7BYX6|H7BYX6_HUMAN Neural cell adhesion molecule 1 OS=Homo sapiens OX=9606 GN=NCAM1 PE=1 SV=2;tr|A0A087WTE4|A0A087WTE4_HUMAN Neural cell adhesion molecule 1 OS=Homo sapiens OX=9606 GN=NCAM1 PE=1 SV=1;tr|A0A087WTF6|A0A087WTF6_HUMAN Neural cell adhesion </t>
  </si>
  <si>
    <t>A0A087WTK0;A0A087WVC6;Q12913</t>
  </si>
  <si>
    <t>Protein-tyrosine-phosphatase;Receptor-type tyrosine-protein phosphatase eta</t>
  </si>
  <si>
    <t>PTPRJ</t>
  </si>
  <si>
    <t>tr|A0A087WTK0|A0A087WTK0_HUMAN Receptor-type tyrosine-protein phosphatase eta OS=Homo sapiens OX=9606 GN=PTPRJ PE=1 SV=1;tr|A0A087WVC6|A0A087WVC6_HUMAN Receptor-type tyrosine-protein phosphatase eta OS=Homo sapiens OX=9606 GN=PTPRJ PE=1 SV=1;sp|Q12913|PTPR</t>
  </si>
  <si>
    <t>A0A087WWY4;A0A087WTK8;O75781</t>
  </si>
  <si>
    <t>Paralemmin-1</t>
  </si>
  <si>
    <t>PALM</t>
  </si>
  <si>
    <t>tr|A0A087WWY4|A0A087WWY4_HUMAN Paralemmin-1 OS=Homo sapiens OX=9606 GN=PALM PE=1 SV=1;tr|A0A087WTK8|A0A087WTK8_HUMAN Paralemmin-1 OS=Homo sapiens OX=9606 GN=PALM PE=1 SV=1;sp|O75781|PALM_HUMAN Paralemmin-1 OS=Homo sapiens OX=9606 GN=PALM PE=1 SV=2</t>
  </si>
  <si>
    <t>F8W6X9;A0A087WTQ6;Q7Z5N4</t>
  </si>
  <si>
    <t>Protein sidekick-1</t>
  </si>
  <si>
    <t>SDK1</t>
  </si>
  <si>
    <t>tr|F8W6X9|F8W6X9_HUMAN Protein sidekick-1 OS=Homo sapiens OX=9606 GN=SDK1 PE=1 SV=1;tr|A0A087WTQ6|A0A087WTQ6_HUMAN Protein sidekick-1 OS=Homo sapiens OX=9606 GN=SDK1 PE=1 SV=1;sp|Q7Z5N4|SDK1_HUMAN Protein sidekick-1 OS=Homo sapiens OX=9606 GN=SDK1 PE=2 SV=</t>
  </si>
  <si>
    <t>A0A087WTS8;A0A087WYC1;P34932</t>
  </si>
  <si>
    <t>Heat shock 70 kDa protein 4</t>
  </si>
  <si>
    <t>HSPA4</t>
  </si>
  <si>
    <t>tr|A0A087WTS8|A0A087WTS8_HUMAN Heat shock 70 kDa protein 4 OS=Homo sapiens OX=9606 GN=HSPA4 PE=1 SV=1;tr|A0A087WYC1|A0A087WYC1_HUMAN Heat shock 70 kDa protein 4 OS=Homo sapiens OX=9606 GN=HSPA4 PE=1 SV=1;sp|P34932|HSP74_HUMAN Heat shock 70 kDa protein 4 OS</t>
  </si>
  <si>
    <t>A0A087WTU4;Q9P227</t>
  </si>
  <si>
    <t>Rho GTPase-activating protein 23</t>
  </si>
  <si>
    <t>ARHGAP23</t>
  </si>
  <si>
    <t>tr|A0A087WTU4|A0A087WTU4_HUMAN Rho GTPase-activating protein 23 (Fragment) OS=Homo sapiens OX=9606 GN=ARHGAP23 PE=1 SV=6;sp|Q9P227|RHG23_HUMAN Rho GTPase-activating protein 23 OS=Homo sapiens OX=9606 GN=ARHGAP23 PE=1 SV=2</t>
  </si>
  <si>
    <t>A0A087WTZ5;E9PJ81;E9PRQ7;Q04323</t>
  </si>
  <si>
    <t>UBX domain-containing protein 1</t>
  </si>
  <si>
    <t>UBXN1</t>
  </si>
  <si>
    <t>tr|A0A087WTZ5|A0A087WTZ5_HUMAN UBX domain-containing protein 1 OS=Homo sapiens OX=9606 GN=UBXN1 PE=1 SV=1;tr|E9PJ81|E9PJ81_HUMAN UBX domain-containing protein 1 (Fragment) OS=Homo sapiens OX=9606 GN=UBXN1 PE=1 SV=1;tr|E9PRQ7|E9PRQ7_HUMAN UBX domain-contain</t>
  </si>
  <si>
    <t>A0A087WUT8;O95196</t>
  </si>
  <si>
    <t>Chondroitin sulfate proteoglycan 5</t>
  </si>
  <si>
    <t>CSPG5</t>
  </si>
  <si>
    <t>tr|A0A087WUT8|A0A087WUT8_HUMAN Chondroitin sulfate proteoglycan 5 OS=Homo sapiens OX=9606 GN=CSPG5 PE=1 SV=1;sp|O95196|CSPG5_HUMAN Chondroitin sulfate proteoglycan 5 OS=Homo sapiens OX=9606 GN=CSPG5 PE=1 SV=3</t>
  </si>
  <si>
    <t>A0A087WUW9;Q9NXU5;R4GN67</t>
  </si>
  <si>
    <t>ADP-ribosylation factor-like protein 15</t>
  </si>
  <si>
    <t>ARL15</t>
  </si>
  <si>
    <t>tr|A0A087WUW9|A0A087WUW9_HUMAN ADP-ribosylation factor-like protein 15 OS=Homo sapiens OX=9606 GN=ARL15 PE=1 SV=1;sp|Q9NXU5|ARL15_HUMAN ADP-ribosylation factor-like protein 15 OS=Homo sapiens OX=9606 GN=ARL15 PE=1 SV=1;tr|R4GN67|R4GN67_HUMAN ADP-ribosylati</t>
  </si>
  <si>
    <t>A0A087WV17</t>
  </si>
  <si>
    <t>OSCAR</t>
  </si>
  <si>
    <t>tr|A0A087WV17|A0A087WV17_HUMAN Osteoclast-associated immunoglobulin-like receptor OS=Homo sapiens OX=9606 GN=OSCAR PE=1 SV=1</t>
  </si>
  <si>
    <t>A0A087WV24;P20711;A0A087WU57;H7BZF7;F8WER1</t>
  </si>
  <si>
    <t>Aromatic-L-amino-acid decarboxylase</t>
  </si>
  <si>
    <t>DDC</t>
  </si>
  <si>
    <t>tr|A0A087WV24|A0A087WV24_HUMAN Aromatic-L-amino-acid decarboxylase OS=Homo sapiens OX=9606 GN=DDC PE=1 SV=1;sp|P20711|DDC_HUMAN Aromatic-L-amino-acid decarboxylase OS=Homo sapiens OX=9606 GN=DDC PE=1 SV=2;tr|A0A087WU57|A0A087WU57_HUMAN Aromatic-L-amino-aci</t>
  </si>
  <si>
    <t>A0A0A0MT31;A0A087WYT0;A0A087WV42;A0A087WZY1;P02810;A0A087WYF5</t>
  </si>
  <si>
    <t>Salivary acidic proline-rich phosphoprotein 1/2;Salivary acidic proline-rich phosphoprotein 1/2;Salivary acidic proline-rich phosphoprotein 3/4;Peptide P-C</t>
  </si>
  <si>
    <t>PRH1</t>
  </si>
  <si>
    <t>tr|A0A0A0MT31|A0A0A0MT31_HUMAN Proline-rich protein 4 OS=Homo sapiens OX=9606 GN=PRR4 PE=4 SV=1;tr|A0A087WYT0|A0A087WYT0_HUMAN Salivary acidic proline-rich phosphoprotein 1/2 OS=Homo sapiens OX=9606 GN=PRH1 PE=4 SV=1;tr|A0A087WV42|A0A087WV42_HUMAN Salivary</t>
  </si>
  <si>
    <t>A0A087WVC4;A0A0A0MS54;P22694;B1APF7;B1APG1;B1APG0;B1APG2;B1APF8;B1APF9;B1APG3</t>
  </si>
  <si>
    <t>cAMP-dependent protein kinase catalytic subunit beta</t>
  </si>
  <si>
    <t>PRKACB</t>
  </si>
  <si>
    <t>tr|A0A087WVC4|A0A087WVC4_HUMAN cAMP-dependent protein kinase catalytic subunit beta OS=Homo sapiens OX=9606 GN=PRKACB PE=1 SV=1;tr|A0A0A0MS54|A0A0A0MS54_HUMAN cAMP-dependent protein kinase catalytic subunit beta OS=Homo sapiens OX=9606 GN=PRKACB PE=1 SV=1;</t>
  </si>
  <si>
    <t>C9JS55;A0A087WVI1;Q96JY6;C9JSR2;F8WFB8;C9J760;C9J0X3;C9K0F0</t>
  </si>
  <si>
    <t>PDZ and LIM domain protein 2</t>
  </si>
  <si>
    <t>PDLIM2</t>
  </si>
  <si>
    <t>tr|C9JS55|C9JS55_HUMAN PDZ and LIM domain protein 2 (Fragment) OS=Homo sapiens OX=9606 GN=PDLIM2 PE=1 SV=1;tr|A0A087WVI1|A0A087WVI1_HUMAN PDZ and LIM domain protein 2 OS=Homo sapiens OX=9606 GN=PDLIM2 PE=1 SV=1;sp|Q96JY6|PDLI2_HUMAN PDZ and LIM domain prot</t>
  </si>
  <si>
    <t>A0A087WVM2;Q8N6Q3</t>
  </si>
  <si>
    <t>CD177 antigen</t>
  </si>
  <si>
    <t>CD177</t>
  </si>
  <si>
    <t>tr|A0A087WVM2|A0A087WVM2_HUMAN CD177 antigen OS=Homo sapiens OX=9606 GN=CD177 PE=1 SV=1;sp|Q8N6Q3|CD177_HUMAN CD177 antigen OS=Homo sapiens OX=9606 GN=CD177 PE=1 SV=2</t>
  </si>
  <si>
    <t>A0A087WVQ6;Q00610</t>
  </si>
  <si>
    <t>Clathrin heavy chain;Clathrin heavy chain 1</t>
  </si>
  <si>
    <t>CLTC</t>
  </si>
  <si>
    <t>tr|A0A087WVQ6|A0A087WVQ6_HUMAN Clathrin heavy chain OS=Homo sapiens OX=9606 GN=CLTC PE=1 SV=1;sp|Q00610|CLH1_HUMAN Clathrin heavy chain 1 OS=Homo sapiens OX=9606 GN=CLTC PE=1 SV=5</t>
  </si>
  <si>
    <t>A0A0G2JP90;A0A087WW46;J3KN36;A0A0G2JN29;A0A087X117;Q15155;P69849;Q5JPE7</t>
  </si>
  <si>
    <t>Nodal modulator 1;Nodal modulator 3;Nodal modulator 2</t>
  </si>
  <si>
    <t>NOMO1;NOMO3;NOMO2</t>
  </si>
  <si>
    <t>tr|A0A0G2JP90|A0A0G2JP90_HUMAN Nodal modulator 1 OS=Homo sapiens OX=9606 GN=NOMO1 PE=1 SV=1;tr|A0A087WW46|A0A087WW46_HUMAN Nodal modulator 1 OS=Homo sapiens OX=9606 GN=NOMO1 PE=1 SV=1;tr|J3KN36|J3KN36_HUMAN Nodal modulator 3 OS=Homo sapiens OX=9606 GN=NOMO</t>
  </si>
  <si>
    <t>A0A087WWC0;A0A087X1F1;A0A087X1M5;A0A087X0U8;A0A087WXC9;Q13477</t>
  </si>
  <si>
    <t>Mucosal addressin cell adhesion molecule 1</t>
  </si>
  <si>
    <t>MADCAM1</t>
  </si>
  <si>
    <t>tr|A0A087WWC0|A0A087WWC0_HUMAN Mucosal addressin cell adhesion molecule 1 OS=Homo sapiens OX=9606 GN=MADCAM1 PE=1 SV=1;tr|A0A087X1F1|A0A087X1F1_HUMAN Mucosal addressin cell adhesion molecule 1 OS=Homo sapiens OX=9606 GN=MADCAM1 PE=1 SV=1;tr|A0A087X1M5|A0A0</t>
  </si>
  <si>
    <t>A0A0C4DGW3;A0A087X2A4;A0A087WWM1;P15941;A0A087WVJ0;B1AVQ7;A0A0A0MRB3;A0A0A0MSH4;A0A087X0L2;A6ZIE4;A6ZIE3</t>
  </si>
  <si>
    <t>Mucin-1;Mucin-1 subunit alpha;Mucin-1 subunit beta</t>
  </si>
  <si>
    <t>MUC1</t>
  </si>
  <si>
    <t>tr|A0A0C4DGW3|A0A0C4DGW3_HUMAN Mucin-1 OS=Homo sapiens OX=9606 GN=MUC1 PE=1 SV=1;tr|A0A087X2A4|A0A087X2A4_HUMAN Mucin-1 OS=Homo sapiens OX=9606 GN=MUC1 PE=1 SV=1;tr|A0A087WWM1|A0A087WWM1_HUMAN Mucin-1 OS=Homo sapiens OX=9606 GN=MUC1 PE=1 SV=1;sp|P15941|MUC</t>
  </si>
  <si>
    <t>K7EJ99;A0A0A0MSV7;K7EJM5;A0A087WX29;A0A1W2PNU8;A0A0A0N0M3;K7EN94;B1AKP7;G3V162;A0A087X260;A0A087WYY0;Q13148</t>
  </si>
  <si>
    <t>TAR DNA-binding protein 43</t>
  </si>
  <si>
    <t>TARDBP;TDP43</t>
  </si>
  <si>
    <t>tr|K7EJ99|K7EJ99_HUMAN TAR DNA-binding protein 43 OS=Homo sapiens OX=9606 GN=TARDBP PE=1 SV=1;tr|A0A0A0MSV7|A0A0A0MSV7_HUMAN TAR DNA-binding protein 43 OS=Homo sapiens OX=9606 GN=TARDBP PE=1 SV=1;tr|K7EJM5|K7EJM5_HUMAN TAR DNA-binding protein 43 (Fragment)</t>
  </si>
  <si>
    <t>A0A087WXB8;Q9Y274;C9JWJ3;C9IZL6;C9J480;C9J0E2</t>
  </si>
  <si>
    <t>Type 2 lactosamine alpha-2,3-sialyltransferase</t>
  </si>
  <si>
    <t>ST3GAL6</t>
  </si>
  <si>
    <t>tr|A0A087WXB8|A0A087WXB8_HUMAN ST3 beta-galactoside alpha-2,3-sialyltransferase 6, isoform CRA_b OS=Homo sapiens OX=9606 GN=ST3GAL6 PE=1 SV=1;sp|Q9Y274|SIA10_HUMAN Type 2 lactosamine alpha-2,3-sialyltransferase OS=Homo sapiens OX=9606 GN=ST3GAL6 PE=1 SV=1;</t>
  </si>
  <si>
    <t>A0A087WXK4;Q7Z3F1</t>
  </si>
  <si>
    <t>Integral membrane protein GPR155</t>
  </si>
  <si>
    <t>GPR155</t>
  </si>
  <si>
    <t>tr|A0A087WXK4|A0A087WXK4_HUMAN Integral membrane protein GPR155 OS=Homo sapiens OX=9606 GN=GPR155 PE=1 SV=1;sp|Q7Z3F1|GP155_HUMAN Integral membrane protein GPR155 OS=Homo sapiens OX=9606 GN=GPR155 PE=2 SV=2</t>
  </si>
  <si>
    <t>A0A087WXL1;P41439;A0A087WYI3;F5H2G8</t>
  </si>
  <si>
    <t>Folate receptor gamma</t>
  </si>
  <si>
    <t>FOLR3</t>
  </si>
  <si>
    <t>tr|A0A087WXL1|A0A087WXL1_HUMAN Folate receptor gamma OS=Homo sapiens OX=9606 GN=FOLR3 PE=1 SV=1;sp|P41439|FOLR3_HUMAN Folate receptor gamma OS=Homo sapiens OX=9606 GN=FOLR3 PE=1 SV=1;tr|A0A087WYI3|A0A087WYI3_HUMAN Folate receptor gamma (Fragment) OS=Homo s</t>
  </si>
  <si>
    <t>A0A087WXS7;O43681</t>
  </si>
  <si>
    <t>ATPase ASNA1</t>
  </si>
  <si>
    <t>ASNA1</t>
  </si>
  <si>
    <t>tr|A0A087WXS7|A0A087WXS7_HUMAN ATPase ASNA1 OS=Homo sapiens OX=9606 GN=ASNA1 PE=1 SV=1;sp|O43681|ASNA_HUMAN ATPase ASNA1 OS=Homo sapiens OX=9606 GN=ASNA1 PE=1 SV=2</t>
  </si>
  <si>
    <t>A0A087WY21;A0A0A0MR25;P21802</t>
  </si>
  <si>
    <t>Fibroblast growth factor receptor;Fibroblast growth factor receptor 2</t>
  </si>
  <si>
    <t>FGFR2</t>
  </si>
  <si>
    <t>tr|A0A087WY21|A0A087WY21_HUMAN Fibroblast growth factor receptor 2 (Fragment) OS=Homo sapiens OX=9606 GN=FGFR2 PE=1 SV=1;tr|A0A0A0MR25|A0A0A0MR25_HUMAN Fibroblast growth factor receptor OS=Homo sapiens OX=9606 GN=FGFR2 PE=1 SV=1;sp|P21802|FGFR2_HUMAN Fibro</t>
  </si>
  <si>
    <t>M0R006;M0R331;A0A087WY45;Q96BH3</t>
  </si>
  <si>
    <t>Epididymal sperm-binding protein 1</t>
  </si>
  <si>
    <t>ELSPBP1</t>
  </si>
  <si>
    <t>tr|M0R006|M0R006_HUMAN Epididymal sperm-binding protein 1 (Fragment) OS=Homo sapiens OX=9606 GN=ELSPBP1 PE=1 SV=1;tr|M0R331|M0R331_HUMAN Epididymal sperm-binding protein 1 (Fragment) OS=Homo sapiens OX=9606 GN=ELSPBP1 PE=1 SV=1;tr|A0A087WY45|A0A087WY45_HUM</t>
  </si>
  <si>
    <t>A0A087WY55;Q9NP79;Q5TGM0</t>
  </si>
  <si>
    <t>Vacuolar protein sorting-associated protein VTA1 homolog</t>
  </si>
  <si>
    <t>VTA1</t>
  </si>
  <si>
    <t>tr|A0A087WY55|A0A087WY55_HUMAN Chromosome 6 open reading frame 55, isoform CRA_b OS=Homo sapiens OX=9606 GN=VTA1 PE=1 SV=1;sp|Q9NP79|VTA1_HUMAN Vacuolar protein sorting-associated protein VTA1 homolog OS=Homo sapiens OX=9606 GN=VTA1 PE=1 SV=1;tr|Q5TGM0|Q5T</t>
  </si>
  <si>
    <t>A0A087WY73;A0A0J9YXF8;Q16378</t>
  </si>
  <si>
    <t>Proline-rich protein 4</t>
  </si>
  <si>
    <t>PRR4</t>
  </si>
  <si>
    <t>tr|A0A087WY73|A0A087WY73_HUMAN Uncharacterized protein (Fragment) OS=Homo sapiens OX=9606 GN=PRH1-PRR4 PE=4 SV=2;tr|A0A0J9YXF8|A0A0J9YXF8_HUMAN Proline-rich protein 4 OS=Homo sapiens OX=9606 GN=PRR4 PE=1 SV=1;sp|Q16378|PROL4_HUMAN Proline-rich protein 4 OS</t>
  </si>
  <si>
    <t>D6RFM0;D6RAH7;H9KV45;A0A0A0MQU3;A0A087WY85;P62837;P61077</t>
  </si>
  <si>
    <t>Ubiquitin-conjugating enzyme E2 D2;Ubiquitin-conjugating enzyme E2 D3</t>
  </si>
  <si>
    <t>UBE2D2;UBE2D3</t>
  </si>
  <si>
    <t>tr|D6RFM0|D6RFM0_HUMAN Ubiquitin-conjugating enzyme E2 D2 (Fragment) OS=Homo sapiens OX=9606 GN=UBE2D2 PE=3 SV=1;tr|D6RAH7|D6RAH7_HUMAN Ubiquitin-conjugating enzyme E2 D3 OS=Homo sapiens OX=9606 GN=UBE2D3 PE=1 SV=1;tr|H9KV45|H9KV45_HUMAN Ubiquitin-conjugat</t>
  </si>
  <si>
    <t>H3BN27;A0A087WYE0;Q9Y342</t>
  </si>
  <si>
    <t>Plasmolipin</t>
  </si>
  <si>
    <t>PLLP</t>
  </si>
  <si>
    <t>tr|H3BN27|H3BN27_HUMAN Plasmolipin OS=Homo sapiens OX=9606 GN=PLLP PE=1 SV=1;tr|A0A087WYE0|A0A087WYE0_HUMAN Plasmolipin OS=Homo sapiens OX=9606 GN=PLLP PE=1 SV=1;sp|Q9Y342|PLLP_HUMAN Plasmolipin OS=Homo sapiens OX=9606 GN=PLLP PE=1 SV=1</t>
  </si>
  <si>
    <t>H3BN26;A0A087WYL5;Q6UXD5</t>
  </si>
  <si>
    <t>Seizure 6-like protein 2</t>
  </si>
  <si>
    <t>SEZ6L2</t>
  </si>
  <si>
    <t>tr|H3BN26|H3BN26_HUMAN Seizure 6-like protein 2 (Fragment) OS=Homo sapiens OX=9606 GN=SEZ6L2 PE=1 SV=2;tr|A0A087WYL5|A0A087WYL5_HUMAN Seizure 6-like protein 2 OS=Homo sapiens OX=9606 GN=SEZ6L2 PE=1 SV=1;sp|Q6UXD5|SE6L2_HUMAN Seizure 6-like protein 2 OS=Hom</t>
  </si>
  <si>
    <t>A0A087WYS1;E7EUC7;Q16851</t>
  </si>
  <si>
    <t>UTP--glucose-1-phosphate uridylyltransferase</t>
  </si>
  <si>
    <t>UGP2</t>
  </si>
  <si>
    <t>tr|A0A087WYS1|A0A087WYS1_HUMAN UTP--glucose-1-phosphate uridylyltransferase OS=Homo sapiens OX=9606 GN=UGP2 PE=1 SV=1;tr|E7EUC7|E7EUC7_HUMAN UTP--glucose-1-phosphate uridylyltransferase OS=Homo sapiens OX=9606 GN=UGP2 PE=1 SV=1;sp|Q16851|UGPA_HUMAN UTP--gl</t>
  </si>
  <si>
    <t>A0A087WYT3;Q15185</t>
  </si>
  <si>
    <t>Prostaglandin E synthase 3</t>
  </si>
  <si>
    <t>PTGES3</t>
  </si>
  <si>
    <t>tr|A0A087WYT3|A0A087WYT3_HUMAN Prostaglandin E synthase 3 OS=Homo sapiens OX=9606 GN=PTGES3 PE=1 SV=1;sp|Q15185|TEBP_HUMAN Prostaglandin E synthase 3 OS=Homo sapiens OX=9606 GN=PTGES3 PE=1 SV=1</t>
  </si>
  <si>
    <t>E9PCX4;A0A087WYV5;X6R3P0;O94813</t>
  </si>
  <si>
    <t>Slit homolog 2 protein;Slit homolog 2 protein N-product;Slit homolog 2 protein C-product</t>
  </si>
  <si>
    <t>SLIT2</t>
  </si>
  <si>
    <t>tr|E9PCX4|E9PCX4_HUMAN Slit homolog 2 protein (Fragment) OS=Homo sapiens OX=9606 GN=SLIT2 PE=1 SV=1;tr|A0A087WYV5|A0A087WYV5_HUMAN Slit homolog 2 protein OS=Homo sapiens OX=9606 GN=SLIT2 PE=1 SV=1;tr|X6R3P0|X6R3P0_HUMAN Slit homolog 2 protein OS=Homo sapie</t>
  </si>
  <si>
    <t>A0A087WYV6;A0A087WZU5;O43657</t>
  </si>
  <si>
    <t>Tetraspanin-6</t>
  </si>
  <si>
    <t>TSPAN6</t>
  </si>
  <si>
    <t>tr|A0A087WYV6|A0A087WYV6_HUMAN Tetraspanin-6 OS=Homo sapiens OX=9606 GN=TSPAN6 PE=1 SV=1;tr|A0A087WZU5|A0A087WZU5_HUMAN Tetraspanin-6 OS=Homo sapiens OX=9606 GN=TSPAN6 PE=1 SV=1;sp|O43657|TSN6_HUMAN Tetraspanin-6 OS=Homo sapiens OX=9606 GN=TSPAN6 PE=1 SV=1</t>
  </si>
  <si>
    <t>E9PHW4;D6RJI3;A0A087WYV8;P35556</t>
  </si>
  <si>
    <t>Fibrillin-2</t>
  </si>
  <si>
    <t>FBN2</t>
  </si>
  <si>
    <t>tr|E9PHW4|E9PHW4_HUMAN Fibrillin-2 OS=Homo sapiens OX=9606 GN=FBN2 PE=1 SV=1;tr|D6RJI3|D6RJI3_HUMAN Fibrillin-2 OS=Homo sapiens OX=9606 GN=FBN2 PE=1 SV=1;tr|A0A087WYV8|A0A087WYV8_HUMAN Fibrillin-2 OS=Homo sapiens OX=9606 GN=FBN2 PE=1 SV=1;sp|P35556|FBN2_HU</t>
  </si>
  <si>
    <t>A0A087WYX9;P05997</t>
  </si>
  <si>
    <t>Collagen alpha-2(V) chain</t>
  </si>
  <si>
    <t>COL5A2</t>
  </si>
  <si>
    <t>tr|A0A087WYX9|A0A087WYX9_HUMAN Collagen alpha-2(V) chain OS=Homo sapiens OX=9606 GN=COL5A2 PE=1 SV=1;sp|P05997|CO5A2_HUMAN Collagen alpha-2(V) chain OS=Homo sapiens OX=9606 GN=COL5A2 PE=1 SV=3</t>
  </si>
  <si>
    <t>A0A087WZR4;A0A3B3ISU3;H0Y4U3;M9MML6;O75015</t>
  </si>
  <si>
    <t>Low affinity immunoglobulin gamma Fc region receptor III-B</t>
  </si>
  <si>
    <t>FCGR3B</t>
  </si>
  <si>
    <t>tr|A0A087WZR4|A0A087WZR4_HUMAN Low affinity immunoglobulin gamma Fc region receptor III-B OS=Homo sapiens OX=9606 GN=FCGR3B PE=1 SV=1;tr|A0A3B3ISU3|A0A3B3ISU3_HUMAN Low affinity immunoglobulin gamma Fc region receptor III-B OS=Homo sapiens OX=9606 GN=FCGR3</t>
  </si>
  <si>
    <t>A0A087X0C2;A0A087X009;P16442</t>
  </si>
  <si>
    <t>Histo-blood group ABO system transferase;Fucosylglycoprotein alpha-N-acetylgalactosaminyltransferase soluble form</t>
  </si>
  <si>
    <t>ABO</t>
  </si>
  <si>
    <t>tr|A0A087X0C2|A0A087X0C2_HUMAN Histo-blood group ABO system transferase OS=Homo sapiens OX=9606 GN=ABO PE=1 SV=1;tr|A0A087X009|A0A087X009_HUMAN Histo-blood group ABO system transferase OS=Homo sapiens OX=9606 GN=ABO PE=1 SV=1;sp|P16442|BGAT_HUMAN Histo-blo</t>
  </si>
  <si>
    <t>A0A087X054;Q9Y4L1;E9PJ21;A0A087WWI4;K7EQK2</t>
  </si>
  <si>
    <t>Hypoxia up-regulated protein 1</t>
  </si>
  <si>
    <t>HYOU1</t>
  </si>
  <si>
    <t>tr|A0A087X054|A0A087X054_HUMAN Hypoxia up-regulated protein 1 OS=Homo sapiens OX=9606 GN=HYOU1 PE=1 SV=1;sp|Q9Y4L1|HYOU1_HUMAN Hypoxia up-regulated protein 1 OS=Homo sapiens OX=9606 GN=HYOU1 PE=1 SV=1;tr|E9PJ21|E9PJ21_HUMAN Hypoxia up-regulated protein 1 (</t>
  </si>
  <si>
    <t>A0A087X0D5;P09668;E9PKT6;A0A3B3IRM7</t>
  </si>
  <si>
    <t>Pro-cathepsin H;Cathepsin H mini chain;Cathepsin H;Cathepsin H heavy chain;Cathepsin H light chain</t>
  </si>
  <si>
    <t>CTSH</t>
  </si>
  <si>
    <t>tr|A0A087X0D5|A0A087X0D5_HUMAN Pro-cathepsin H OS=Homo sapiens OX=9606 GN=CTSH PE=1 SV=1;sp|P09668|CATH_HUMAN Pro-cathepsin H OS=Homo sapiens OX=9606 GN=CTSH PE=1 SV=4;tr|E9PKT6|E9PKT6_HUMAN Pro-cathepsin H (Fragment) OS=Homo sapiens OX=9606 GN=CTSH PE=1 S</t>
  </si>
  <si>
    <t>A0A087X162;A0A087X0H5;P10912</t>
  </si>
  <si>
    <t>Growth hormone receptor;Growth hormone-binding protein</t>
  </si>
  <si>
    <t>GHR</t>
  </si>
  <si>
    <t>tr|A0A087X162|A0A087X162_HUMAN Growth hormone receptor OS=Homo sapiens OX=9606 GN=GHR PE=1 SV=1;tr|A0A087X0H5|A0A087X0H5_HUMAN Growth hormone receptor OS=Homo sapiens OX=9606 GN=GHR PE=1 SV=1;sp|P10912|GHR_HUMAN Growth hormone receptor OS=Homo sapiens OX=9</t>
  </si>
  <si>
    <t>A0A087X0K0;P39059</t>
  </si>
  <si>
    <t>Collagen alpha-1(XV) chain;Restin;Restin-2;Restin-3;Restin-4</t>
  </si>
  <si>
    <t>COL15A1</t>
  </si>
  <si>
    <t>tr|A0A087X0K0|A0A087X0K0_HUMAN Collagen alpha-1(XV) chain OS=Homo sapiens OX=9606 GN=COL15A1 PE=1 SV=1;sp|P39059|COFA1_HUMAN Collagen alpha-1(XV) chain OS=Homo sapiens OX=9606 GN=COL15A1 PE=1 SV=2</t>
  </si>
  <si>
    <t>A0A087X0M8;O00533</t>
  </si>
  <si>
    <t>Neural cell adhesion molecule L1-like protein;Processed neural cell adhesion molecule L1-like protein</t>
  </si>
  <si>
    <t>CHL1</t>
  </si>
  <si>
    <t>tr|A0A087X0M8|A0A087X0M8_HUMAN Neural cell adhesion molecule L1-like protein OS=Homo sapiens OX=9606 GN=CHL1 PE=1 SV=1;sp|O00533|NCHL1_HUMAN Neural cell adhesion molecule L1-like protein OS=Homo sapiens OX=9606 GN=CHL1 PE=1 SV=4</t>
  </si>
  <si>
    <t>A0A087X0Q4;A0A087WW87;P01614</t>
  </si>
  <si>
    <t>Ig kappa chain V-II region Cum</t>
  </si>
  <si>
    <t>IGKV2-40</t>
  </si>
  <si>
    <t xml:space="preserve">tr|A0A087X0Q4|A0A087X0Q4_HUMAN Immunoglobulin kappa variable 2-40 OS=Homo sapiens OX=9606 GN=IGKV2-40 PE=1 SV=1;sp|A0A087WW87|KV240_HUMAN Immunoglobulin kappa variable 2-40 OS=Homo sapiens OX=9606 GN=IGKV2-40 PE=3 SV=2;sp|P01614|KVD40_HUMAN Immunoglobulin </t>
  </si>
  <si>
    <t>A0A087X0S5;P12109</t>
  </si>
  <si>
    <t>Collagen alpha-1(VI) chain</t>
  </si>
  <si>
    <t>COL6A1</t>
  </si>
  <si>
    <t>tr|A0A087X0S5|A0A087X0S5_HUMAN Collagen alpha-1(VI) chain OS=Homo sapiens OX=9606 GN=COL6A1 PE=1 SV=1;sp|P12109|CO6A1_HUMAN Collagen alpha-1(VI) chain OS=Homo sapiens OX=9606 GN=COL6A1 PE=1 SV=3</t>
  </si>
  <si>
    <t>A0A087X0T8;A0A087X1W8;A0A0A0MTJ8;X5DQS5;Q9BY67</t>
  </si>
  <si>
    <t>Cell adhesion molecule 1</t>
  </si>
  <si>
    <t>CADM1</t>
  </si>
  <si>
    <t>tr|A0A087X0T8|A0A087X0T8_HUMAN Cell adhesion molecule 1 OS=Homo sapiens OX=9606 GN=CADM1 PE=1 SV=1;tr|A0A087X1W8|A0A087X1W8_HUMAN Cell adhesion molecule 1 OS=Homo sapiens OX=9606 GN=CADM1 PE=1 SV=1;tr|A0A0A0MTJ8|A0A0A0MTJ8_HUMAN Cell adhesion molecule 1 (F</t>
  </si>
  <si>
    <t>A0A0J9YX89;A0A087X1G7;O60613</t>
  </si>
  <si>
    <t>15 kDa selenoprotein</t>
  </si>
  <si>
    <t>tr|A0A0J9YX89|A0A0J9YX89_HUMAN Selenoprotein F (Fragment) OS=Homo sapiens OX=9606 GN=SELENOF PE=1 SV=1;tr|A0A087X1G7|A0A087X1G7_HUMAN Selenoprotein F OS=Homo sapiens OX=9606 GN=SELENOF PE=1 SV=1;sp|O60613|SEP15_HUMAN Selenoprotein F OS=Homo sapiens OX=9606</t>
  </si>
  <si>
    <t>A0A087X1J7;P22352</t>
  </si>
  <si>
    <t>Glutathione peroxidase;Glutathione peroxidase 3</t>
  </si>
  <si>
    <t>GPX3</t>
  </si>
  <si>
    <t>tr|A0A087X1J7|A0A087X1J7_HUMAN Glutathione peroxidase OS=Homo sapiens OX=9606 GN=GPX3 PE=1 SV=1;sp|P22352|GPX3_HUMAN Glutathione peroxidase 3 OS=Homo sapiens OX=9606 GN=GPX3 PE=1 SV=2</t>
  </si>
  <si>
    <t>A0A087X1K9;E5RGR0;O75608;B4DP64</t>
  </si>
  <si>
    <t>Acyl-protein thioesterase 1</t>
  </si>
  <si>
    <t>LYPLA1</t>
  </si>
  <si>
    <t>tr|A0A087X1K9|A0A087X1K9_HUMAN Acyl-protein thioesterase 1 OS=Homo sapiens OX=9606 GN=LYPLA1 PE=1 SV=1;tr|E5RGR0|E5RGR0_HUMAN Acyl-protein thioesterase 1 (Fragment) OS=Homo sapiens OX=9606 GN=LYPLA1 PE=1 SV=1;sp|O75608|LYPA1_HUMAN Acyl-protein thioesterase</t>
  </si>
  <si>
    <t>A0A087X1T7;H0YMF1;P16112;Q6PID9</t>
  </si>
  <si>
    <t>Aggrecan core protein;Aggrecan core protein 2</t>
  </si>
  <si>
    <t>ACAN</t>
  </si>
  <si>
    <t>tr|A0A087X1T7|A0A087X1T7_HUMAN Aggrecan core protein OS=Homo sapiens OX=9606 GN=ACAN PE=1 SV=1;tr|H0YMF1|H0YMF1_HUMAN Aggrecan core protein OS=Homo sapiens OX=9606 GN=ACAN PE=1 SV=2;sp|P16112|PGCA_HUMAN Aggrecan core protein OS=Homo sapiens OX=9606 GN=ACAN</t>
  </si>
  <si>
    <t>A0A087X1Z3;Q9UL46;H0YM70</t>
  </si>
  <si>
    <t>Proteasome activator complex subunit 2</t>
  </si>
  <si>
    <t>PSME2</t>
  </si>
  <si>
    <t>tr|A0A087X1Z3|A0A087X1Z3_HUMAN Proteasome activator complex subunit 2 OS=Homo sapiens OX=9606 GN=PSME2 PE=1 SV=1;sp|Q9UL46|PSME2_HUMAN Proteasome activator complex subunit 2 OS=Homo sapiens OX=9606 GN=PSME2 PE=1 SV=4;tr|H0YM70|H0YM70_HUMAN Proteasome activ</t>
  </si>
  <si>
    <t>A0A087X232;P09871;F8WCZ6</t>
  </si>
  <si>
    <t>Complement C1s subcomponent;Complement C1s subcomponent heavy chain;Complement C1s subcomponent light chain</t>
  </si>
  <si>
    <t>C1S</t>
  </si>
  <si>
    <t xml:space="preserve">tr|A0A087X232|A0A087X232_HUMAN Complement C1s subcomponent OS=Homo sapiens OX=9606 GN=C1S PE=1 SV=1;sp|P09871|C1S_HUMAN Complement C1s subcomponent OS=Homo sapiens OX=9606 GN=C1S PE=1 SV=1;tr|F8WCZ6|F8WCZ6_HUMAN Complement C1s subcomponent OS=Homo sapiens </t>
  </si>
  <si>
    <t>A0A087X2D8;O60271</t>
  </si>
  <si>
    <t>C-Jun-amino-terminal kinase-interacting protein 4</t>
  </si>
  <si>
    <t>SPAG9</t>
  </si>
  <si>
    <t>tr|A0A087X2D8|A0A087X2D8_HUMAN C-Jun-amino-terminal kinase-interacting protein 4 OS=Homo sapiens OX=9606 GN=SPAG9 PE=1 SV=1;sp|O60271|JIP4_HUMAN C-Jun-amino-terminal kinase-interacting protein 4 OS=Homo sapiens OX=9606 GN=SPAG9 PE=1 SV=4</t>
  </si>
  <si>
    <t>A0A087X2I1;P62333;H0YJS8;H0YJC0</t>
  </si>
  <si>
    <t>26S protease regulatory subunit 10B</t>
  </si>
  <si>
    <t>PSMC6</t>
  </si>
  <si>
    <t>tr|A0A087X2I1|A0A087X2I1_HUMAN 26S proteasome regulatory subunit 10B OS=Homo sapiens OX=9606 GN=PSMC6 PE=1 SV=1;sp|P62333|PRS10_HUMAN 26S proteasome regulatory subunit 10B OS=Homo sapiens OX=9606 GN=PSMC6 PE=1 SV=1;tr|H0YJS8|H0YJS8_HUMAN 26S proteasome reg</t>
  </si>
  <si>
    <t>A0A0A0MTB9;H0YAK8;A0A0A0MQT0;P09455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</si>
  <si>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</si>
  <si>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</si>
  <si>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SV=2;tr|A0A0A0MQT0|A0A0A0MQT0_HUMAN Retinol binding protein 1, cellular</t>
  </si>
  <si>
    <t>A0A0A0MQX7;Q08629</t>
  </si>
  <si>
    <t>Testican-1</t>
  </si>
  <si>
    <t>SPOCK1</t>
  </si>
  <si>
    <t>tr|A0A0A0MQX7|A0A0A0MQX7_HUMAN Testican-1 OS=Homo sapiens OX=9606 GN=SPOCK1 PE=1 SV=1;sp|Q08629|TICN1_HUMAN Testican-1 OS=Homo sapiens OX=9606 GN=SPOCK1 PE=1 SV=1</t>
  </si>
  <si>
    <t>A0A0A0MR02;P45880;Q5JSD2;Q5JSD1</t>
  </si>
  <si>
    <t>Voltage-dependent anion-selective channel protein 2</t>
  </si>
  <si>
    <t>VDAC2</t>
  </si>
  <si>
    <t>tr|A0A0A0MR02|A0A0A0MR02_HUMAN Voltage-dependent anion-selective channel protein 2 (Fragment) OS=Homo sapiens OX=9606 GN=VDAC2 PE=1 SV=1;sp|P45880|VDAC2_HUMAN Voltage-dependent anion-selective channel protein 2 OS=Homo sapiens OX=9606 GN=VDAC2 PE=1 SV=2;tr</t>
  </si>
  <si>
    <t>A0A0A0MRA3;A0A0A0MTS7;Q8WZ42</t>
  </si>
  <si>
    <t>Titin</t>
  </si>
  <si>
    <t>TTN</t>
  </si>
  <si>
    <t>tr|A0A0A0MRA3|A0A0A0MRA3_HUMAN Titin OS=Homo sapiens OX=9606 GN=TTN PE=1 SV=1;tr|A0A0A0MTS7|A0A0A0MTS7_HUMAN Titin OS=Homo sapiens OX=9606 GN=TTN PE=1 SV=1;sp|Q8WZ42|TITIN_HUMAN Titin OS=Homo sapiens OX=9606 GN=TTN PE=1 SV=4</t>
  </si>
  <si>
    <t>A0A0A0MRF9;P16885</t>
  </si>
  <si>
    <t>Phosphoinositide phospholipase C;1-phosphatidylinositol 4,5-bisphosphate phosphodiesterase gamma-2</t>
  </si>
  <si>
    <t>PLCG2</t>
  </si>
  <si>
    <t>tr|A0A0A0MRF9|A0A0A0MRF9_HUMAN 1-phosphatidylinositol 4,5-bisphosphate phosphodiesterase gamma OS=Homo sapiens OX=9606 GN=PLCG2 PE=1 SV=1;sp|P16885|PLCG2_HUMAN 1-phosphatidylinositol 4,5-bisphosphate phosphodiesterase gamma-2 OS=Homo sapiens OX=9606 GN=PLC</t>
  </si>
  <si>
    <t>A0A0A0MRJ7;P12259</t>
  </si>
  <si>
    <t>Coagulation factor V;Coagulation factor V heavy chain;Coagulation factor V light chain</t>
  </si>
  <si>
    <t>F5</t>
  </si>
  <si>
    <t>tr|A0A0A0MRJ7|A0A0A0MRJ7_HUMAN Coagulation factor V OS=Homo sapiens OX=9606 GN=F5 PE=1 SV=1;sp|P12259|FA5_HUMAN Coagulation factor V OS=Homo sapiens OX=9606 GN=F5 PE=1 SV=4</t>
  </si>
  <si>
    <t>A0A0A0MRM8;E7EW20;Q9UM54</t>
  </si>
  <si>
    <t>Unconventional myosin-VI</t>
  </si>
  <si>
    <t>MYO6</t>
  </si>
  <si>
    <t>tr|A0A0A0MRM8|A0A0A0MRM8_HUMAN Unconventional myosin-VI OS=Homo sapiens OX=9606 GN=MYO6 PE=1 SV=1;tr|E7EW20|E7EW20_HUMAN Unconventional myosin-VI OS=Homo sapiens OX=9606 GN=MYO6 PE=1 SV=2;sp|Q9UM54|MYO6_HUMAN Unconventional myosin-VI OS=Homo sapiens OX=960</t>
  </si>
  <si>
    <t>J3QKK8;A0A0G2JSF1;A0A2P0CTH9;J3KRV9;A0A2P0CU24;A0A0A0MRV4;A0A0G2JRR6;J3KPF6;A0A2P0CTB1;J3KPF5;A0A0A0MT35;Q8TBF2</t>
  </si>
  <si>
    <t>Prostamide/prostaglandin F synthase</t>
  </si>
  <si>
    <t>FAM213B</t>
  </si>
  <si>
    <t>tr|J3QKK8|J3QKK8_HUMAN Prostamide/prostaglandin F synthase (Fragment) OS=Homo sapiens OX=9606 GN=PRXL2B PE=1 SV=2;tr|A0A0G2JSF1|A0A0G2JSF1_HUMAN Prostamide/prostaglandin F synthase (Fragment) OS=Homo sapiens OX=9606 GN=PRXL2B PE=1 SV=1;tr|A0A2P0CTH9|A0A2P0</t>
  </si>
  <si>
    <t>A0A0A0MS08;P01857;A0A0A0MS07</t>
  </si>
  <si>
    <t>Ig gamma-1 chain C region</t>
  </si>
  <si>
    <t>IGHG1</t>
  </si>
  <si>
    <t>tr|A0A0A0MS08|A0A0A0MS08_HUMAN Immunoglobulin heavy constant gamma 1 (Fragment) OS=Homo sapiens OX=9606 GN=IGHG1 PE=1 SV=1;sp|P01857|IGHG1_HUMAN Immunoglobulin heavy constant gamma 1 OS=Homo sapiens OX=9606 GN=IGHG1 PE=1 SV=1;tr|A0A0A0MS07|A0A0A0MS07_HUMAN</t>
  </si>
  <si>
    <t>A0A0A0MS09;P01880</t>
  </si>
  <si>
    <t>Ig delta chain C region</t>
  </si>
  <si>
    <t>IGHD</t>
  </si>
  <si>
    <t>tr|A0A0A0MS09|A0A0A0MS09_HUMAN Immunoglobulin heavy constant delta (Fragment) OS=Homo sapiens OX=9606 GN=IGHD PE=1 SV=1;sp|P01880|IGHD_HUMAN Immunoglobulin heavy constant delta OS=Homo sapiens OX=9606 GN=IGHD PE=1 SV=3</t>
  </si>
  <si>
    <t>A0A0A0MS14</t>
  </si>
  <si>
    <t>IGHV1-45</t>
  </si>
  <si>
    <t>sp|A0A0A0MS14|HV145_HUMAN Immunoglobulin heavy variable 1-45 OS=Homo sapiens OX=9606 GN=IGHV1-45 PE=3 SV=1</t>
  </si>
  <si>
    <t>A0A0A0MS15</t>
  </si>
  <si>
    <t>IGHV3-49</t>
  </si>
  <si>
    <t>sp|A0A0A0MS15|HV349_HUMAN Immunoglobulin heavy variable 3-49 OS=Homo sapiens OX=9606 GN=IGHV3-49 PE=3 SV=1</t>
  </si>
  <si>
    <t>A0A0G2JPI0;A8MUE1;A0A0G2JPA9;C9JST2;A0A0G2JM43;A0A0G2JM38;A0A0G2JPC7;A0A0G2JP84;A0A0G2JM57;A0A0A0MSZ8;A0A0G2JQ20;A0A0G2JQ10;A0A0G2JP25;A0A0G2JNE9;A0A0G2JML1;A0A0G2JM84;A0A0G2JPX5;A0A0G2JPU4;A0A0G2JMH7;A0A0A0MS20;A0A0G2JNL1;Q8NHJ6;A0A0G2JNA7</t>
  </si>
  <si>
    <t>Leukocyte immunoglobulin-like receptor subfamily B member 4</t>
  </si>
  <si>
    <t>LILRB4</t>
  </si>
  <si>
    <t>tr|A0A0G2JPI0|A0A0G2JPI0_HUMAN Leukocyte immunoglobulin-like receptor subfamily B member 4 (Fragment) OS=Homo sapiens OX=9606 GN=LILRB4 PE=1 SV=1;tr|A8MUE1|A8MUE1_HUMAN Leukocyte immunoglobulin-like receptor subfamily B member 4 OS=Homo sapiens OX=9606 GN=</t>
  </si>
  <si>
    <t>A0A0A0MSA9;A0A0C4DG49;P15151</t>
  </si>
  <si>
    <t>Poliovirus receptor</t>
  </si>
  <si>
    <t>PVR</t>
  </si>
  <si>
    <t>tr|A0A0A0MSA9|A0A0A0MSA9_HUMAN Poliovirus receptor OS=Homo sapiens OX=9606 GN=PVR PE=1 SV=1;tr|A0A0C4DG49|A0A0C4DG49_HUMAN Poliovirus receptor OS=Homo sapiens OX=9606 GN=PVR PE=1 SV=1;sp|P15151|PVR_HUMAN Poliovirus receptor OS=Homo sapiens OX=9606 GN=PVR P</t>
  </si>
  <si>
    <t>A0A0A0MSL7;A6ND93;F2Z3M3;Q9NQF3;Q9H4I8</t>
  </si>
  <si>
    <t>Serine hydrolase-like protein;Serine hydrolase-like protein 2</t>
  </si>
  <si>
    <t>SERHL2;SERHL</t>
  </si>
  <si>
    <t xml:space="preserve">tr|A0A0A0MSL7|A0A0A0MSL7_HUMAN Serine hydrolase-like protein 2 (Fragment) OS=Homo sapiens OX=9606 GN=SERHL2 PE=4 SV=6;tr|A6ND93|A6ND93_HUMAN HCG1987678, isoform CRA_c OS=Homo sapiens OX=9606 GN=SERHL2 PE=4 SV=1;tr|F2Z3M3|F2Z3M3_HUMAN Serine hydrolase-like </t>
  </si>
  <si>
    <t>A0A0A0MSS8;P42330;S4R3Z2</t>
  </si>
  <si>
    <t>Aldo-keto reductase family 1 member C3</t>
  </si>
  <si>
    <t>AKR1C3</t>
  </si>
  <si>
    <t>tr|A0A0A0MSS8|A0A0A0MSS8_HUMAN Aldo-keto reductase family 1 member C3 OS=Homo sapiens OX=9606 GN=AKR1C3 PE=1 SV=1;sp|P42330|AK1C3_HUMAN Aldo-keto reductase family 1 member C3 OS=Homo sapiens OX=9606 GN=AKR1C3 PE=1 SV=4;tr|S4R3Z2|S4R3Z2_HUMAN Aldo-keto redu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</si>
</sst>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Fill="1"/>
    <xf numFmtId="17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1"/>
  <sheetViews>
    <sheetView tabSelected="1" workbookViewId="0">
      <selection sqref="A1:XFD101"/>
    </sheetView>
  </sheetViews>
  <sheetFormatPr baseColWidth="10" defaultRowHeight="14.4"/>
  <sheetData>
    <row r="1" spans="1:73" s="1" customFormat="1" ht="5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s="3" customFormat="1">
      <c r="A2" s="3" t="s">
        <v>73</v>
      </c>
      <c r="B2" s="3" t="s">
        <v>74</v>
      </c>
      <c r="C2" s="3" t="s">
        <v>75</v>
      </c>
      <c r="D2" s="3" t="s">
        <v>76</v>
      </c>
      <c r="E2" s="3" t="str">
        <f>IF(ISERROR(#REF!),A2,LEFT(A2,#REF!-1))</f>
        <v>H3BR00;Q9UBD8;H3BNK7;O95086;A0A0D9SFH9;Q2TA70;A0A1B0GW34;A0A1B0GV71;B4DFF3;A0A0A0MRC7;A0A1B0GWD3;A0A024QZB8;Q13286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19604000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</row>
    <row r="3" spans="1:73" s="3" customFormat="1">
      <c r="A3" s="3" t="s">
        <v>77</v>
      </c>
      <c r="B3" s="3" t="s">
        <v>78</v>
      </c>
      <c r="C3" s="3" t="s">
        <v>79</v>
      </c>
      <c r="D3" s="3" t="s">
        <v>80</v>
      </c>
      <c r="E3" s="3" t="str">
        <f>IF(ISERROR(#REF!),A3,LEFT(A3,#REF!-1))</f>
        <v>A0A2R8YD12;A0A024QZX5;A0A087X1N8;P35237;A0A2R8Y6A7</v>
      </c>
      <c r="F3" s="3">
        <v>27339000</v>
      </c>
      <c r="G3" s="3">
        <v>39540000</v>
      </c>
      <c r="H3" s="3">
        <v>0</v>
      </c>
      <c r="I3" s="3">
        <v>0</v>
      </c>
      <c r="J3" s="3">
        <v>42172000</v>
      </c>
      <c r="K3" s="3">
        <v>31803000</v>
      </c>
      <c r="L3" s="3">
        <v>0</v>
      </c>
      <c r="M3" s="3">
        <v>0</v>
      </c>
      <c r="N3" s="3">
        <v>41053000</v>
      </c>
      <c r="O3" s="3">
        <v>40668000</v>
      </c>
      <c r="P3" s="3">
        <v>46633000</v>
      </c>
      <c r="Q3" s="3">
        <v>0</v>
      </c>
      <c r="R3" s="3">
        <v>0</v>
      </c>
      <c r="S3" s="3">
        <v>20451000</v>
      </c>
      <c r="T3" s="3">
        <v>27366000</v>
      </c>
      <c r="U3" s="3">
        <v>31110000</v>
      </c>
      <c r="V3" s="3">
        <v>0</v>
      </c>
      <c r="W3" s="3">
        <v>0</v>
      </c>
      <c r="X3" s="3">
        <v>49810000</v>
      </c>
      <c r="Y3" s="3">
        <v>23310000</v>
      </c>
      <c r="Z3" s="3">
        <v>38458000</v>
      </c>
      <c r="AA3" s="3">
        <v>0</v>
      </c>
      <c r="AB3" s="3">
        <v>0</v>
      </c>
      <c r="AC3" s="3">
        <v>26030000</v>
      </c>
      <c r="AD3" s="3">
        <v>0</v>
      </c>
      <c r="AE3" s="3">
        <v>51734000</v>
      </c>
      <c r="AF3" s="3">
        <v>0</v>
      </c>
      <c r="AG3" s="3">
        <v>0</v>
      </c>
      <c r="AH3" s="3">
        <v>0</v>
      </c>
      <c r="AI3" s="3">
        <v>20195000</v>
      </c>
      <c r="AJ3" s="3">
        <v>0</v>
      </c>
      <c r="AK3" s="3">
        <v>23263000</v>
      </c>
      <c r="AL3" s="3">
        <v>0</v>
      </c>
      <c r="AM3" s="3">
        <v>29618000</v>
      </c>
      <c r="AN3" s="3">
        <v>32629000</v>
      </c>
      <c r="AO3" s="3">
        <v>18906000</v>
      </c>
      <c r="AP3" s="3">
        <v>51014000</v>
      </c>
      <c r="AQ3" s="3">
        <v>0</v>
      </c>
      <c r="AR3" s="3">
        <v>53787000</v>
      </c>
      <c r="AS3" s="3">
        <v>0</v>
      </c>
      <c r="AT3" s="3">
        <v>22804000</v>
      </c>
      <c r="AU3" s="3">
        <v>0</v>
      </c>
      <c r="AV3" s="3">
        <v>24888000</v>
      </c>
      <c r="AW3" s="3">
        <v>0</v>
      </c>
      <c r="AX3" s="3">
        <v>0</v>
      </c>
      <c r="AY3" s="3">
        <v>49392000</v>
      </c>
      <c r="AZ3" s="3">
        <v>0</v>
      </c>
      <c r="BA3" s="3">
        <v>0</v>
      </c>
      <c r="BB3" s="3">
        <v>0</v>
      </c>
      <c r="BC3" s="3">
        <v>0</v>
      </c>
      <c r="BD3" s="3">
        <v>53966000</v>
      </c>
      <c r="BE3" s="3">
        <v>34249000</v>
      </c>
      <c r="BF3" s="3">
        <v>0</v>
      </c>
      <c r="BG3" s="3">
        <v>0</v>
      </c>
      <c r="BH3" s="3">
        <v>0</v>
      </c>
      <c r="BI3" s="3">
        <v>0</v>
      </c>
      <c r="BJ3" s="3">
        <v>36548000</v>
      </c>
      <c r="BK3" s="3">
        <v>26598000</v>
      </c>
      <c r="BL3" s="3">
        <v>0</v>
      </c>
      <c r="BM3" s="3">
        <v>34510000</v>
      </c>
      <c r="BN3" s="3">
        <v>0</v>
      </c>
      <c r="BO3" s="3">
        <v>27517000</v>
      </c>
      <c r="BP3" s="3">
        <v>0</v>
      </c>
      <c r="BQ3" s="3">
        <v>0</v>
      </c>
      <c r="BR3" s="3">
        <v>0</v>
      </c>
      <c r="BS3" s="3">
        <v>52276000</v>
      </c>
      <c r="BT3" s="3">
        <v>0</v>
      </c>
      <c r="BU3" s="3">
        <v>0</v>
      </c>
    </row>
    <row r="4" spans="1:73" s="3" customFormat="1">
      <c r="A4" s="3" t="s">
        <v>81</v>
      </c>
      <c r="B4" s="3" t="s">
        <v>82</v>
      </c>
      <c r="C4" s="3" t="s">
        <v>83</v>
      </c>
      <c r="D4" s="3" t="s">
        <v>84</v>
      </c>
      <c r="E4" s="3" t="str">
        <f>IF(ISERROR(#REF!),A4,LEFT(A4,#REF!-1))</f>
        <v>A0A024R0T9;K7ER74;P02655;Q6P163;V9GYJ8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58401000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68426000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48601000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</row>
    <row r="5" spans="1:73" s="3" customFormat="1">
      <c r="A5" s="3" t="s">
        <v>85</v>
      </c>
      <c r="B5" s="3" t="s">
        <v>86</v>
      </c>
      <c r="C5" s="3" t="s">
        <v>87</v>
      </c>
      <c r="D5" s="3" t="s">
        <v>88</v>
      </c>
      <c r="E5" s="3" t="str">
        <f>IF(ISERROR(#REF!),A5,LEFT(A5,#REF!-1))</f>
        <v>A0A024R644;A0A1B0GWI2;A0A0A0MRU5;O75503</v>
      </c>
      <c r="F5" s="3">
        <v>164800000</v>
      </c>
      <c r="G5" s="3">
        <v>86704000</v>
      </c>
      <c r="H5" s="3">
        <v>99727000</v>
      </c>
      <c r="I5" s="3">
        <v>113170000</v>
      </c>
      <c r="J5" s="3">
        <v>70322000</v>
      </c>
      <c r="K5" s="3">
        <v>68149000</v>
      </c>
      <c r="L5" s="3">
        <v>55838000</v>
      </c>
      <c r="M5" s="3">
        <v>69893000</v>
      </c>
      <c r="N5" s="3">
        <v>75270000</v>
      </c>
      <c r="O5" s="3">
        <v>86734000</v>
      </c>
      <c r="P5" s="3">
        <v>102760000</v>
      </c>
      <c r="Q5" s="3">
        <v>129070000</v>
      </c>
      <c r="R5" s="3">
        <v>43961000</v>
      </c>
      <c r="S5" s="3">
        <v>63443000</v>
      </c>
      <c r="T5" s="3">
        <v>199610000</v>
      </c>
      <c r="U5" s="3">
        <v>103320000</v>
      </c>
      <c r="V5" s="3">
        <v>59178000</v>
      </c>
      <c r="W5" s="3">
        <v>0</v>
      </c>
      <c r="X5" s="3">
        <v>62476000</v>
      </c>
      <c r="Y5" s="3">
        <v>76057000</v>
      </c>
      <c r="Z5" s="3">
        <v>55404000</v>
      </c>
      <c r="AA5" s="3">
        <v>49868000</v>
      </c>
      <c r="AB5" s="3">
        <v>119000000</v>
      </c>
      <c r="AC5" s="3">
        <v>55201000</v>
      </c>
      <c r="AD5" s="3">
        <v>0</v>
      </c>
      <c r="AE5" s="3">
        <v>0</v>
      </c>
      <c r="AF5" s="3">
        <v>0</v>
      </c>
      <c r="AG5" s="3">
        <v>52538000</v>
      </c>
      <c r="AH5" s="3">
        <v>65428000</v>
      </c>
      <c r="AI5" s="3">
        <v>59668000</v>
      </c>
      <c r="AJ5" s="3">
        <v>79986000</v>
      </c>
      <c r="AK5" s="3">
        <v>73353000</v>
      </c>
      <c r="AL5" s="3">
        <v>88415000</v>
      </c>
      <c r="AM5" s="3">
        <v>85515000</v>
      </c>
      <c r="AN5" s="3">
        <v>65729000</v>
      </c>
      <c r="AO5" s="3">
        <v>148400000</v>
      </c>
      <c r="AP5" s="3">
        <v>62410000</v>
      </c>
      <c r="AQ5" s="3">
        <v>95053000</v>
      </c>
      <c r="AR5" s="3">
        <v>0</v>
      </c>
      <c r="AS5" s="3">
        <v>167810000</v>
      </c>
      <c r="AT5" s="3">
        <v>153580000</v>
      </c>
      <c r="AU5" s="3">
        <v>153390000</v>
      </c>
      <c r="AV5" s="3">
        <v>113770000</v>
      </c>
      <c r="AW5" s="3">
        <v>126020000</v>
      </c>
      <c r="AX5" s="3">
        <v>0</v>
      </c>
      <c r="AY5" s="3">
        <v>127520000</v>
      </c>
      <c r="AZ5" s="3">
        <v>116680000</v>
      </c>
      <c r="BA5" s="3">
        <v>135990000</v>
      </c>
      <c r="BB5" s="3">
        <v>81650000</v>
      </c>
      <c r="BC5" s="3">
        <v>57320000</v>
      </c>
      <c r="BD5" s="3">
        <v>94140000</v>
      </c>
      <c r="BE5" s="3">
        <v>79809000</v>
      </c>
      <c r="BF5" s="3">
        <v>98436000</v>
      </c>
      <c r="BG5" s="3">
        <v>145750000</v>
      </c>
      <c r="BH5" s="3">
        <v>88356000</v>
      </c>
      <c r="BI5" s="3">
        <v>100560000</v>
      </c>
      <c r="BJ5" s="3">
        <v>52441000</v>
      </c>
      <c r="BK5" s="3">
        <v>81636000</v>
      </c>
      <c r="BL5" s="3">
        <v>70032000</v>
      </c>
      <c r="BM5" s="3">
        <v>62407000</v>
      </c>
      <c r="BN5" s="3">
        <v>87425000</v>
      </c>
      <c r="BO5" s="3">
        <v>107920000</v>
      </c>
      <c r="BP5" s="3">
        <v>87379000</v>
      </c>
      <c r="BQ5" s="3">
        <v>124290000</v>
      </c>
      <c r="BR5" s="3">
        <v>96007000</v>
      </c>
      <c r="BS5" s="3">
        <v>102970000</v>
      </c>
      <c r="BT5" s="3">
        <v>98848000</v>
      </c>
      <c r="BU5" s="3">
        <v>81116000</v>
      </c>
    </row>
    <row r="6" spans="1:73" s="3" customFormat="1">
      <c r="A6" s="3" t="s">
        <v>89</v>
      </c>
      <c r="C6" s="3" t="s">
        <v>90</v>
      </c>
      <c r="D6" s="3" t="s">
        <v>91</v>
      </c>
      <c r="E6" s="3" t="str">
        <f>IF(ISERROR(#REF!),A6,LEFT(A6,#REF!-1))</f>
        <v>A0A024R6I7;A0A0G2JRN3</v>
      </c>
      <c r="F6" s="3">
        <v>14306000000</v>
      </c>
      <c r="G6" s="3">
        <v>12178000000</v>
      </c>
      <c r="H6" s="3">
        <v>7656100000</v>
      </c>
      <c r="I6" s="3">
        <v>8140800000</v>
      </c>
      <c r="J6" s="3">
        <v>7722700000</v>
      </c>
      <c r="K6" s="3">
        <v>58454000000</v>
      </c>
      <c r="L6" s="3">
        <v>50370000000</v>
      </c>
      <c r="M6" s="3">
        <v>65069000000</v>
      </c>
      <c r="N6" s="3">
        <v>17168000000</v>
      </c>
      <c r="O6" s="3">
        <v>4906400000</v>
      </c>
      <c r="P6" s="3">
        <v>18333000000</v>
      </c>
      <c r="Q6" s="3">
        <v>26512000000</v>
      </c>
      <c r="R6" s="3">
        <v>17314000000</v>
      </c>
      <c r="S6" s="3">
        <v>11679000000</v>
      </c>
      <c r="T6" s="3">
        <v>5186600000</v>
      </c>
      <c r="U6" s="3">
        <v>6726000000</v>
      </c>
      <c r="V6" s="3">
        <v>7372300000</v>
      </c>
      <c r="W6" s="3">
        <v>7309800000</v>
      </c>
      <c r="X6" s="3">
        <v>15410000000</v>
      </c>
      <c r="Y6" s="3">
        <v>10902000000</v>
      </c>
      <c r="Z6" s="3">
        <v>8288200000</v>
      </c>
      <c r="AA6" s="3">
        <v>15261000000</v>
      </c>
      <c r="AB6" s="3">
        <v>8140400000</v>
      </c>
      <c r="AC6" s="3">
        <v>12655000000</v>
      </c>
      <c r="AD6" s="3">
        <v>42171000000</v>
      </c>
      <c r="AE6" s="3">
        <v>9066100000</v>
      </c>
      <c r="AF6" s="3">
        <v>76086000000</v>
      </c>
      <c r="AG6" s="3">
        <v>13224000000</v>
      </c>
      <c r="AH6" s="3">
        <v>14873000000</v>
      </c>
      <c r="AI6" s="3">
        <v>9868100000</v>
      </c>
      <c r="AJ6" s="3">
        <v>16205000000</v>
      </c>
      <c r="AK6" s="3">
        <v>8983700000</v>
      </c>
      <c r="AL6" s="3">
        <v>12541000000</v>
      </c>
      <c r="AM6" s="3">
        <v>17611000000</v>
      </c>
      <c r="AN6" s="3">
        <v>25042000000</v>
      </c>
      <c r="AO6" s="3">
        <v>8855700000</v>
      </c>
      <c r="AP6" s="3">
        <v>14135000000</v>
      </c>
      <c r="AQ6" s="3">
        <v>7252800000</v>
      </c>
      <c r="AR6" s="3">
        <v>4813800000</v>
      </c>
      <c r="AS6" s="3">
        <v>8110200000</v>
      </c>
      <c r="AT6" s="3">
        <v>8470200000</v>
      </c>
      <c r="AU6" s="3">
        <v>11427000000</v>
      </c>
      <c r="AV6" s="3">
        <v>8939700000</v>
      </c>
      <c r="AW6" s="3">
        <v>15056000000</v>
      </c>
      <c r="AX6" s="3">
        <v>5626300000</v>
      </c>
      <c r="AY6" s="3">
        <v>11473000000</v>
      </c>
      <c r="AZ6" s="3">
        <v>9101200000</v>
      </c>
      <c r="BA6" s="3">
        <v>15028000000</v>
      </c>
      <c r="BB6" s="3">
        <v>27006000000</v>
      </c>
      <c r="BC6" s="3">
        <v>18417000000</v>
      </c>
      <c r="BD6" s="3">
        <v>17152000000</v>
      </c>
      <c r="BE6" s="3">
        <v>8389000000</v>
      </c>
      <c r="BF6" s="3">
        <v>28304000000</v>
      </c>
      <c r="BG6" s="3">
        <v>11121000000</v>
      </c>
      <c r="BH6" s="3">
        <v>7286000000</v>
      </c>
      <c r="BI6" s="3">
        <v>30937000000</v>
      </c>
      <c r="BJ6" s="3">
        <v>23532000000</v>
      </c>
      <c r="BK6" s="3">
        <v>12418000000</v>
      </c>
      <c r="BL6" s="3">
        <v>35562000000</v>
      </c>
      <c r="BM6" s="3">
        <v>10915000000</v>
      </c>
      <c r="BN6" s="3">
        <v>9224300000</v>
      </c>
      <c r="BO6" s="3">
        <v>7650700000</v>
      </c>
      <c r="BP6" s="3">
        <v>9574700000</v>
      </c>
      <c r="BQ6" s="3">
        <v>22320000000</v>
      </c>
      <c r="BR6" s="3">
        <v>8020900000</v>
      </c>
      <c r="BS6" s="3">
        <v>5149100000</v>
      </c>
      <c r="BT6" s="3">
        <v>6615100000</v>
      </c>
      <c r="BU6" s="3">
        <v>9141200000</v>
      </c>
    </row>
    <row r="7" spans="1:73" s="3" customFormat="1">
      <c r="A7" s="3" t="s">
        <v>92</v>
      </c>
      <c r="B7" s="3" t="s">
        <v>93</v>
      </c>
      <c r="C7" s="3" t="s">
        <v>94</v>
      </c>
      <c r="D7" s="3" t="s">
        <v>95</v>
      </c>
      <c r="E7" s="3" t="str">
        <f>IF(ISERROR(#REF!),A7,LEFT(A7,#REF!-1))</f>
        <v>C9JCK5;A0A024RA52;P25787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9771900</v>
      </c>
      <c r="BU7" s="3">
        <v>0</v>
      </c>
    </row>
    <row r="8" spans="1:73" s="3" customFormat="1">
      <c r="A8" s="3" t="s">
        <v>96</v>
      </c>
      <c r="B8" s="3" t="s">
        <v>97</v>
      </c>
      <c r="C8" s="3" t="s">
        <v>98</v>
      </c>
      <c r="D8" s="3" t="s">
        <v>99</v>
      </c>
      <c r="E8" s="3" t="str">
        <f>IF(ISERROR(#REF!),A8,LEFT(A8,#REF!-1))</f>
        <v>A0A0G2JH76;A0A024RCQ8;A0A140T8X7;Q9UMR5;G8JLL2;A0A0G2JK02;A0A0G2JIU6;A0A0G2JHB6;A0A0G2JKR3;A0A140T9Y1;A0A0G2JLL3;A0A0G2JLA3</v>
      </c>
      <c r="F8" s="3">
        <v>153480000</v>
      </c>
      <c r="G8" s="3">
        <v>120450000</v>
      </c>
      <c r="H8" s="3">
        <v>49478000</v>
      </c>
      <c r="I8" s="3">
        <v>92720000</v>
      </c>
      <c r="J8" s="3">
        <v>97114000</v>
      </c>
      <c r="K8" s="3">
        <v>163250000</v>
      </c>
      <c r="L8" s="3">
        <v>65688000</v>
      </c>
      <c r="M8" s="3">
        <v>49452000</v>
      </c>
      <c r="N8" s="3">
        <v>110360000</v>
      </c>
      <c r="O8" s="3">
        <v>91139000</v>
      </c>
      <c r="P8" s="3">
        <v>224480000</v>
      </c>
      <c r="Q8" s="3">
        <v>64532000</v>
      </c>
      <c r="R8" s="3">
        <v>52513000</v>
      </c>
      <c r="S8" s="3">
        <v>140240000</v>
      </c>
      <c r="T8" s="3">
        <v>163820000</v>
      </c>
      <c r="U8" s="3">
        <v>86891000</v>
      </c>
      <c r="V8" s="3">
        <v>51550000</v>
      </c>
      <c r="W8" s="3">
        <v>0</v>
      </c>
      <c r="X8" s="3">
        <v>0</v>
      </c>
      <c r="Y8" s="3">
        <v>105960000</v>
      </c>
      <c r="Z8" s="3">
        <v>107080000</v>
      </c>
      <c r="AA8" s="3">
        <v>0</v>
      </c>
      <c r="AB8" s="3">
        <v>73526000</v>
      </c>
      <c r="AC8" s="3">
        <v>111320000</v>
      </c>
      <c r="AD8" s="3">
        <v>42383000</v>
      </c>
      <c r="AE8" s="3">
        <v>57170000</v>
      </c>
      <c r="AF8" s="3">
        <v>0</v>
      </c>
      <c r="AG8" s="3">
        <v>46334000</v>
      </c>
      <c r="AH8" s="3">
        <v>65795000</v>
      </c>
      <c r="AI8" s="3">
        <v>26741000</v>
      </c>
      <c r="AJ8" s="3">
        <v>102880000</v>
      </c>
      <c r="AK8" s="3">
        <v>105080000</v>
      </c>
      <c r="AL8" s="3">
        <v>90885000</v>
      </c>
      <c r="AM8" s="3">
        <v>81677000</v>
      </c>
      <c r="AN8" s="3">
        <v>109280000</v>
      </c>
      <c r="AO8" s="3">
        <v>194260000</v>
      </c>
      <c r="AP8" s="3">
        <v>73331000</v>
      </c>
      <c r="AQ8" s="3">
        <v>45999000</v>
      </c>
      <c r="AR8" s="3">
        <v>43051000</v>
      </c>
      <c r="AS8" s="3">
        <v>87567000</v>
      </c>
      <c r="AT8" s="3">
        <v>161530000</v>
      </c>
      <c r="AU8" s="3">
        <v>92064000</v>
      </c>
      <c r="AV8" s="3">
        <v>108680000</v>
      </c>
      <c r="AW8" s="3">
        <v>196820000</v>
      </c>
      <c r="AX8" s="3">
        <v>0</v>
      </c>
      <c r="AY8" s="3">
        <v>83255000</v>
      </c>
      <c r="AZ8" s="3">
        <v>139890000</v>
      </c>
      <c r="BA8" s="3">
        <v>92677000</v>
      </c>
      <c r="BB8" s="3">
        <v>151020000</v>
      </c>
      <c r="BC8" s="3">
        <v>24580000</v>
      </c>
      <c r="BD8" s="3">
        <v>172660000</v>
      </c>
      <c r="BE8" s="3">
        <v>130490000</v>
      </c>
      <c r="BF8" s="3">
        <v>101010000</v>
      </c>
      <c r="BG8" s="3">
        <v>142920000</v>
      </c>
      <c r="BH8" s="3">
        <v>99904000</v>
      </c>
      <c r="BI8" s="3">
        <v>90803000</v>
      </c>
      <c r="BJ8" s="3">
        <v>172200000</v>
      </c>
      <c r="BK8" s="3">
        <v>260870000</v>
      </c>
      <c r="BL8" s="3">
        <v>108050000</v>
      </c>
      <c r="BM8" s="3">
        <v>83516000</v>
      </c>
      <c r="BN8" s="3">
        <v>77478000</v>
      </c>
      <c r="BO8" s="3">
        <v>132680000</v>
      </c>
      <c r="BP8" s="3">
        <v>139700000</v>
      </c>
      <c r="BQ8" s="3">
        <v>112280000</v>
      </c>
      <c r="BR8" s="3">
        <v>80817000</v>
      </c>
      <c r="BS8" s="3">
        <v>99150000</v>
      </c>
      <c r="BT8" s="3">
        <v>170950000</v>
      </c>
      <c r="BU8" s="3">
        <v>98792000</v>
      </c>
    </row>
    <row r="9" spans="1:73" s="3" customFormat="1">
      <c r="A9" s="3" t="s">
        <v>100</v>
      </c>
      <c r="C9" s="3" t="s">
        <v>101</v>
      </c>
      <c r="D9" s="3" t="s">
        <v>102</v>
      </c>
      <c r="E9" s="3" t="str">
        <f>IF(ISERROR(#REF!),A9,LEFT(A9,#REF!-1))</f>
        <v>A0A075B6H7</v>
      </c>
      <c r="F9" s="3">
        <v>0</v>
      </c>
      <c r="G9" s="3">
        <v>1035100000</v>
      </c>
      <c r="H9" s="3">
        <v>0</v>
      </c>
      <c r="I9" s="3">
        <v>1830900000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1392500000</v>
      </c>
      <c r="P9" s="3">
        <v>1113800000</v>
      </c>
      <c r="Q9" s="3">
        <v>0</v>
      </c>
      <c r="R9" s="3">
        <v>1321400000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1847500000</v>
      </c>
      <c r="AC9" s="3">
        <v>0</v>
      </c>
      <c r="AD9" s="3">
        <v>0</v>
      </c>
      <c r="AE9" s="3">
        <v>0</v>
      </c>
      <c r="AF9" s="3">
        <v>2065900000</v>
      </c>
      <c r="AG9" s="3">
        <v>2454000000</v>
      </c>
      <c r="AH9" s="3">
        <v>0</v>
      </c>
      <c r="AI9" s="3">
        <v>0</v>
      </c>
      <c r="AJ9" s="3">
        <v>1458900000</v>
      </c>
      <c r="AK9" s="3">
        <v>0</v>
      </c>
      <c r="AL9" s="3">
        <v>0</v>
      </c>
      <c r="AM9" s="3">
        <v>1663400000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1298900000</v>
      </c>
      <c r="AV9" s="3">
        <v>0</v>
      </c>
      <c r="AW9" s="3">
        <v>1254600000</v>
      </c>
      <c r="AX9" s="3">
        <v>0</v>
      </c>
      <c r="AY9" s="3">
        <v>0</v>
      </c>
      <c r="AZ9" s="3">
        <v>1549700000</v>
      </c>
      <c r="BA9" s="3">
        <v>0</v>
      </c>
      <c r="BB9" s="3">
        <v>0</v>
      </c>
      <c r="BC9" s="3">
        <v>0</v>
      </c>
      <c r="BD9" s="3">
        <v>0</v>
      </c>
      <c r="BE9" s="3">
        <v>1327200000</v>
      </c>
      <c r="BF9" s="3">
        <v>1874300000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779080000</v>
      </c>
      <c r="BM9" s="3">
        <v>0</v>
      </c>
      <c r="BN9" s="3">
        <v>0</v>
      </c>
      <c r="BO9" s="3">
        <v>0</v>
      </c>
      <c r="BP9" s="3">
        <v>873290000</v>
      </c>
      <c r="BQ9" s="3">
        <v>0</v>
      </c>
      <c r="BR9" s="3">
        <v>2280500000</v>
      </c>
      <c r="BS9" s="3">
        <v>1597000000</v>
      </c>
      <c r="BT9" s="3">
        <v>1140600000</v>
      </c>
      <c r="BU9" s="3">
        <v>0</v>
      </c>
    </row>
    <row r="10" spans="1:73" s="3" customFormat="1">
      <c r="A10" s="3" t="s">
        <v>103</v>
      </c>
      <c r="C10" s="3" t="s">
        <v>104</v>
      </c>
      <c r="D10" s="3" t="s">
        <v>105</v>
      </c>
      <c r="E10" s="3" t="str">
        <f>IF(ISERROR(#REF!),A10,LEFT(A10,#REF!-1))</f>
        <v>A0A075B6I0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30885000</v>
      </c>
      <c r="O10" s="3">
        <v>376910000</v>
      </c>
      <c r="P10" s="3">
        <v>378820000</v>
      </c>
      <c r="Q10" s="3">
        <v>93572000</v>
      </c>
      <c r="R10" s="3">
        <v>162590000</v>
      </c>
      <c r="S10" s="3">
        <v>255860000</v>
      </c>
      <c r="T10" s="3">
        <v>84333000</v>
      </c>
      <c r="U10" s="3">
        <v>0</v>
      </c>
      <c r="V10" s="3">
        <v>65289000</v>
      </c>
      <c r="W10" s="3">
        <v>0</v>
      </c>
      <c r="X10" s="3">
        <v>0</v>
      </c>
      <c r="Y10" s="3">
        <v>109380000</v>
      </c>
      <c r="Z10" s="3">
        <v>243180000</v>
      </c>
      <c r="AA10" s="3">
        <v>1866500000</v>
      </c>
      <c r="AB10" s="3">
        <v>75912000</v>
      </c>
      <c r="AC10" s="3">
        <v>106740000</v>
      </c>
      <c r="AD10" s="3">
        <v>391380000</v>
      </c>
      <c r="AE10" s="3">
        <v>0</v>
      </c>
      <c r="AF10" s="3">
        <v>24069000</v>
      </c>
      <c r="AG10" s="3">
        <v>225790000</v>
      </c>
      <c r="AH10" s="3">
        <v>0</v>
      </c>
      <c r="AI10" s="3">
        <v>0</v>
      </c>
      <c r="AJ10" s="3">
        <v>0</v>
      </c>
      <c r="AK10" s="3">
        <v>28976000</v>
      </c>
      <c r="AL10" s="3">
        <v>0</v>
      </c>
      <c r="AM10" s="3">
        <v>0</v>
      </c>
      <c r="AN10" s="3">
        <v>115540000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85978000</v>
      </c>
      <c r="AW10" s="3">
        <v>0</v>
      </c>
      <c r="AX10" s="3">
        <v>0</v>
      </c>
      <c r="AY10" s="3">
        <v>0</v>
      </c>
      <c r="AZ10" s="3">
        <v>165010000</v>
      </c>
      <c r="BA10" s="3">
        <v>132620000</v>
      </c>
      <c r="BB10" s="3">
        <v>36602000</v>
      </c>
      <c r="BC10" s="3">
        <v>230890000</v>
      </c>
      <c r="BD10" s="3">
        <v>0</v>
      </c>
      <c r="BE10" s="3">
        <v>72329000</v>
      </c>
      <c r="BF10" s="3">
        <v>126100000</v>
      </c>
      <c r="BG10" s="3">
        <v>301030000</v>
      </c>
      <c r="BH10" s="3">
        <v>0</v>
      </c>
      <c r="BI10" s="3">
        <v>0</v>
      </c>
      <c r="BJ10" s="3">
        <v>30712000</v>
      </c>
      <c r="BK10" s="3">
        <v>0</v>
      </c>
      <c r="BL10" s="3">
        <v>281060000</v>
      </c>
      <c r="BM10" s="3">
        <v>494580000</v>
      </c>
      <c r="BN10" s="3">
        <v>0</v>
      </c>
      <c r="BO10" s="3">
        <v>32570000</v>
      </c>
      <c r="BP10" s="3">
        <v>9680600</v>
      </c>
      <c r="BQ10" s="3">
        <v>81669000</v>
      </c>
      <c r="BR10" s="3">
        <v>456430000</v>
      </c>
      <c r="BS10" s="3">
        <v>272470000</v>
      </c>
      <c r="BT10" s="3">
        <v>0</v>
      </c>
      <c r="BU10" s="3">
        <v>266550000</v>
      </c>
    </row>
    <row r="11" spans="1:73" s="3" customFormat="1">
      <c r="A11" s="3" t="s">
        <v>106</v>
      </c>
      <c r="B11" s="3" t="s">
        <v>107</v>
      </c>
      <c r="C11" s="3" t="s">
        <v>108</v>
      </c>
      <c r="D11" s="3" t="s">
        <v>109</v>
      </c>
      <c r="E11" s="3" t="str">
        <f>IF(ISERROR(#REF!),A11,LEFT(A11,#REF!-1))</f>
        <v>A0A075B6I9;P04211</v>
      </c>
      <c r="F11" s="3">
        <v>61406000</v>
      </c>
      <c r="G11" s="3">
        <v>52263000</v>
      </c>
      <c r="H11" s="3">
        <v>108490000</v>
      </c>
      <c r="I11" s="3">
        <v>71406000</v>
      </c>
      <c r="J11" s="3">
        <v>52352000</v>
      </c>
      <c r="K11" s="3">
        <v>0</v>
      </c>
      <c r="L11" s="3">
        <v>209240000</v>
      </c>
      <c r="M11" s="3">
        <v>72405000</v>
      </c>
      <c r="N11" s="3">
        <v>0</v>
      </c>
      <c r="O11" s="3">
        <v>50756000</v>
      </c>
      <c r="P11" s="3">
        <v>43680000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123940000</v>
      </c>
      <c r="W11" s="3">
        <v>0</v>
      </c>
      <c r="X11" s="3">
        <v>0</v>
      </c>
      <c r="Y11" s="3">
        <v>0</v>
      </c>
      <c r="Z11" s="3">
        <v>0</v>
      </c>
      <c r="AA11" s="3">
        <v>194720000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286240000</v>
      </c>
      <c r="AI11" s="3">
        <v>0</v>
      </c>
      <c r="AJ11" s="3">
        <v>101390000</v>
      </c>
      <c r="AK11" s="3">
        <v>0</v>
      </c>
      <c r="AL11" s="3">
        <v>69990000</v>
      </c>
      <c r="AM11" s="3">
        <v>192030000</v>
      </c>
      <c r="AN11" s="3">
        <v>386340000</v>
      </c>
      <c r="AO11" s="3">
        <v>75366000</v>
      </c>
      <c r="AP11" s="3">
        <v>28543000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194440000</v>
      </c>
      <c r="AZ11" s="3">
        <v>0</v>
      </c>
      <c r="BA11" s="3">
        <v>0</v>
      </c>
      <c r="BB11" s="3">
        <v>0</v>
      </c>
      <c r="BC11" s="3">
        <v>348790000</v>
      </c>
      <c r="BD11" s="3">
        <v>0</v>
      </c>
      <c r="BE11" s="3">
        <v>44046000</v>
      </c>
      <c r="BF11" s="3">
        <v>111630000</v>
      </c>
      <c r="BG11" s="3">
        <v>0</v>
      </c>
      <c r="BH11" s="3">
        <v>0</v>
      </c>
      <c r="BI11" s="3">
        <v>0</v>
      </c>
      <c r="BJ11" s="3">
        <v>47370000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314720000</v>
      </c>
    </row>
    <row r="12" spans="1:73" s="3" customFormat="1">
      <c r="A12" s="3" t="s">
        <v>110</v>
      </c>
      <c r="C12" s="3" t="s">
        <v>111</v>
      </c>
      <c r="D12" s="3" t="s">
        <v>112</v>
      </c>
      <c r="E12" s="3" t="str">
        <f>IF(ISERROR(#REF!),A12,LEFT(A12,#REF!-1))</f>
        <v>A0A075B6J9</v>
      </c>
      <c r="F12" s="3">
        <v>30497000</v>
      </c>
      <c r="G12" s="3">
        <v>0</v>
      </c>
      <c r="H12" s="3">
        <v>63653000</v>
      </c>
      <c r="I12" s="3">
        <v>63898000</v>
      </c>
      <c r="J12" s="3">
        <v>31672000</v>
      </c>
      <c r="K12" s="3">
        <v>0</v>
      </c>
      <c r="L12" s="3">
        <v>149070000</v>
      </c>
      <c r="M12" s="3">
        <v>0</v>
      </c>
      <c r="N12" s="3">
        <v>124720000</v>
      </c>
      <c r="O12" s="3">
        <v>0</v>
      </c>
      <c r="P12" s="3">
        <v>0</v>
      </c>
      <c r="Q12" s="3">
        <v>258270000</v>
      </c>
      <c r="R12" s="3">
        <v>77644000</v>
      </c>
      <c r="S12" s="3">
        <v>0</v>
      </c>
      <c r="T12" s="3">
        <v>69430000</v>
      </c>
      <c r="U12" s="3">
        <v>86277000</v>
      </c>
      <c r="V12" s="3">
        <v>269520000</v>
      </c>
      <c r="W12" s="3">
        <v>0</v>
      </c>
      <c r="X12" s="3">
        <v>0</v>
      </c>
      <c r="Y12" s="3">
        <v>0</v>
      </c>
      <c r="Z12" s="3">
        <v>0</v>
      </c>
      <c r="AA12" s="3">
        <v>247390000</v>
      </c>
      <c r="AB12" s="3">
        <v>96575000</v>
      </c>
      <c r="AC12" s="3">
        <v>0</v>
      </c>
      <c r="AD12" s="3">
        <v>0</v>
      </c>
      <c r="AE12" s="3">
        <v>0</v>
      </c>
      <c r="AF12" s="3">
        <v>0</v>
      </c>
      <c r="AG12" s="3">
        <v>300740000</v>
      </c>
      <c r="AH12" s="3">
        <v>0</v>
      </c>
      <c r="AI12" s="3">
        <v>0</v>
      </c>
      <c r="AJ12" s="3">
        <v>0</v>
      </c>
      <c r="AK12" s="3">
        <v>0</v>
      </c>
      <c r="AL12" s="3">
        <v>67483000</v>
      </c>
      <c r="AM12" s="3">
        <v>97906000</v>
      </c>
      <c r="AN12" s="3">
        <v>141760000</v>
      </c>
      <c r="AO12" s="3">
        <v>0</v>
      </c>
      <c r="AP12" s="3">
        <v>0</v>
      </c>
      <c r="AQ12" s="3">
        <v>0</v>
      </c>
      <c r="AR12" s="3">
        <v>0</v>
      </c>
      <c r="AS12" s="3">
        <v>77149000</v>
      </c>
      <c r="AT12" s="3">
        <v>0</v>
      </c>
      <c r="AU12" s="3">
        <v>53275000</v>
      </c>
      <c r="AV12" s="3">
        <v>0</v>
      </c>
      <c r="AW12" s="3">
        <v>122410000</v>
      </c>
      <c r="AX12" s="3">
        <v>311920000</v>
      </c>
      <c r="AY12" s="3">
        <v>0</v>
      </c>
      <c r="AZ12" s="3">
        <v>0</v>
      </c>
      <c r="BA12" s="3">
        <v>0</v>
      </c>
      <c r="BB12" s="3">
        <v>94966000</v>
      </c>
      <c r="BC12" s="3">
        <v>79220000</v>
      </c>
      <c r="BD12" s="3">
        <v>0</v>
      </c>
      <c r="BE12" s="3">
        <v>0</v>
      </c>
      <c r="BF12" s="3">
        <v>161950000</v>
      </c>
      <c r="BG12" s="3">
        <v>21901000</v>
      </c>
      <c r="BH12" s="3">
        <v>0</v>
      </c>
      <c r="BI12" s="3">
        <v>0</v>
      </c>
      <c r="BJ12" s="3">
        <v>41280000</v>
      </c>
      <c r="BK12" s="3">
        <v>0</v>
      </c>
      <c r="BL12" s="3">
        <v>0</v>
      </c>
      <c r="BM12" s="3">
        <v>32471000</v>
      </c>
      <c r="BN12" s="3">
        <v>0</v>
      </c>
      <c r="BO12" s="3">
        <v>0</v>
      </c>
      <c r="BP12" s="3">
        <v>160720000</v>
      </c>
      <c r="BQ12" s="3">
        <v>123720000</v>
      </c>
      <c r="BR12" s="3">
        <v>0</v>
      </c>
      <c r="BS12" s="3">
        <v>0</v>
      </c>
      <c r="BT12" s="3">
        <v>169900000</v>
      </c>
      <c r="BU12" s="3">
        <v>165760000</v>
      </c>
    </row>
    <row r="13" spans="1:73" s="3" customFormat="1">
      <c r="A13" s="3" t="s">
        <v>113</v>
      </c>
      <c r="C13" s="3" t="s">
        <v>114</v>
      </c>
      <c r="D13" s="3" t="s">
        <v>115</v>
      </c>
      <c r="E13" s="3" t="str">
        <f>IF(ISERROR(#REF!),A13,LEFT(A13,#REF!-1))</f>
        <v>A0A075B6K4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64197000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953930000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92342000</v>
      </c>
      <c r="AV13" s="3">
        <v>0</v>
      </c>
      <c r="AW13" s="3">
        <v>0</v>
      </c>
      <c r="AX13" s="3">
        <v>0</v>
      </c>
      <c r="AY13" s="3">
        <v>0</v>
      </c>
      <c r="AZ13" s="3">
        <v>33541000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</row>
    <row r="14" spans="1:73" s="3" customFormat="1">
      <c r="A14" s="3" t="s">
        <v>116</v>
      </c>
      <c r="C14" s="3" t="s">
        <v>117</v>
      </c>
      <c r="D14" s="3" t="s">
        <v>118</v>
      </c>
      <c r="E14" s="3" t="str">
        <f>IF(ISERROR(#REF!),A14,LEFT(A14,#REF!-1))</f>
        <v>A0A075B6K5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57071000</v>
      </c>
      <c r="AA14" s="3">
        <v>191380000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96439000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</row>
    <row r="15" spans="1:73" s="3" customFormat="1">
      <c r="A15" s="3" t="s">
        <v>119</v>
      </c>
      <c r="B15" s="3" t="s">
        <v>120</v>
      </c>
      <c r="C15" s="3" t="s">
        <v>121</v>
      </c>
      <c r="D15" s="3" t="s">
        <v>122</v>
      </c>
      <c r="E15" s="3" t="str">
        <f>IF(ISERROR(#REF!),A15,LEFT(A15,#REF!-1))</f>
        <v>A0A075B6P5;P01615</v>
      </c>
      <c r="F15" s="3">
        <v>86008000</v>
      </c>
      <c r="G15" s="3">
        <v>78802000</v>
      </c>
      <c r="H15" s="3">
        <v>154460000</v>
      </c>
      <c r="I15" s="3">
        <v>0</v>
      </c>
      <c r="J15" s="3">
        <v>92279000</v>
      </c>
      <c r="K15" s="3">
        <v>0</v>
      </c>
      <c r="L15" s="3">
        <v>131530000</v>
      </c>
      <c r="M15" s="3">
        <v>0</v>
      </c>
      <c r="N15" s="3">
        <v>67113000</v>
      </c>
      <c r="O15" s="3">
        <v>149850000</v>
      </c>
      <c r="P15" s="3">
        <v>0</v>
      </c>
      <c r="Q15" s="3">
        <v>89651000</v>
      </c>
      <c r="R15" s="3">
        <v>0</v>
      </c>
      <c r="S15" s="3">
        <v>0</v>
      </c>
      <c r="T15" s="3">
        <v>85265000</v>
      </c>
      <c r="U15" s="3">
        <v>0</v>
      </c>
      <c r="V15" s="3">
        <v>90307000</v>
      </c>
      <c r="W15" s="3">
        <v>0</v>
      </c>
      <c r="X15" s="3">
        <v>0</v>
      </c>
      <c r="Y15" s="3">
        <v>148770000</v>
      </c>
      <c r="Z15" s="3">
        <v>185300000</v>
      </c>
      <c r="AA15" s="3">
        <v>113170000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227400000</v>
      </c>
      <c r="AH15" s="3">
        <v>0</v>
      </c>
      <c r="AI15" s="3">
        <v>0</v>
      </c>
      <c r="AJ15" s="3">
        <v>96442000</v>
      </c>
      <c r="AK15" s="3">
        <v>0</v>
      </c>
      <c r="AL15" s="3">
        <v>64876000</v>
      </c>
      <c r="AM15" s="3">
        <v>204300000</v>
      </c>
      <c r="AN15" s="3">
        <v>134840000</v>
      </c>
      <c r="AO15" s="3">
        <v>55039000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277700000</v>
      </c>
      <c r="AW15" s="3">
        <v>0</v>
      </c>
      <c r="AX15" s="3">
        <v>0</v>
      </c>
      <c r="AY15" s="3">
        <v>0</v>
      </c>
      <c r="AZ15" s="3">
        <v>144570000</v>
      </c>
      <c r="BA15" s="3">
        <v>0</v>
      </c>
      <c r="BB15" s="3">
        <v>183030000</v>
      </c>
      <c r="BC15" s="3">
        <v>129190000</v>
      </c>
      <c r="BD15" s="3">
        <v>0</v>
      </c>
      <c r="BE15" s="3">
        <v>103510000</v>
      </c>
      <c r="BF15" s="3">
        <v>94793000</v>
      </c>
      <c r="BG15" s="3">
        <v>65003000</v>
      </c>
      <c r="BH15" s="3">
        <v>0</v>
      </c>
      <c r="BI15" s="3">
        <v>92695000</v>
      </c>
      <c r="BJ15" s="3">
        <v>66275000</v>
      </c>
      <c r="BK15" s="3">
        <v>56081000</v>
      </c>
      <c r="BL15" s="3">
        <v>0</v>
      </c>
      <c r="BM15" s="3">
        <v>0</v>
      </c>
      <c r="BN15" s="3">
        <v>0</v>
      </c>
      <c r="BO15" s="3">
        <v>0</v>
      </c>
      <c r="BP15" s="3">
        <v>121610000</v>
      </c>
      <c r="BQ15" s="3">
        <v>0</v>
      </c>
      <c r="BR15" s="3">
        <v>166860000</v>
      </c>
      <c r="BS15" s="3">
        <v>0</v>
      </c>
      <c r="BT15" s="3">
        <v>55293000</v>
      </c>
      <c r="BU15" s="3">
        <v>214800000</v>
      </c>
    </row>
    <row r="16" spans="1:73" s="3" customFormat="1">
      <c r="A16" s="3" t="s">
        <v>123</v>
      </c>
      <c r="C16" s="3" t="s">
        <v>124</v>
      </c>
      <c r="D16" s="3" t="s">
        <v>125</v>
      </c>
      <c r="E16" s="3" t="str">
        <f>IF(ISERROR(#REF!),A16,LEFT(A16,#REF!-1))</f>
        <v>A0A075B6R2;A0A087WW49</v>
      </c>
      <c r="F16" s="3">
        <v>0</v>
      </c>
      <c r="G16" s="3">
        <v>34786000</v>
      </c>
      <c r="H16" s="3">
        <v>0</v>
      </c>
      <c r="I16" s="3">
        <v>0</v>
      </c>
      <c r="J16" s="3">
        <v>0</v>
      </c>
      <c r="K16" s="3">
        <v>0</v>
      </c>
      <c r="L16" s="3">
        <v>96741000</v>
      </c>
      <c r="M16" s="3">
        <v>0</v>
      </c>
      <c r="N16" s="3">
        <v>59560000</v>
      </c>
      <c r="O16" s="3">
        <v>46609000</v>
      </c>
      <c r="P16" s="3">
        <v>33388000</v>
      </c>
      <c r="Q16" s="3">
        <v>185800000</v>
      </c>
      <c r="R16" s="3">
        <v>47158000</v>
      </c>
      <c r="S16" s="3">
        <v>101870000</v>
      </c>
      <c r="T16" s="3">
        <v>27619000</v>
      </c>
      <c r="U16" s="3">
        <v>37069000</v>
      </c>
      <c r="V16" s="3">
        <v>0</v>
      </c>
      <c r="W16" s="3">
        <v>0</v>
      </c>
      <c r="X16" s="3">
        <v>0</v>
      </c>
      <c r="Y16" s="3">
        <v>73693000</v>
      </c>
      <c r="Z16" s="3">
        <v>69219000</v>
      </c>
      <c r="AA16" s="3">
        <v>0</v>
      </c>
      <c r="AB16" s="3">
        <v>51545000</v>
      </c>
      <c r="AC16" s="3">
        <v>0</v>
      </c>
      <c r="AD16" s="3">
        <v>361840000</v>
      </c>
      <c r="AE16" s="3">
        <v>55429000</v>
      </c>
      <c r="AF16" s="3">
        <v>116240000</v>
      </c>
      <c r="AG16" s="3">
        <v>109060000</v>
      </c>
      <c r="AH16" s="3">
        <v>0</v>
      </c>
      <c r="AI16" s="3">
        <v>0</v>
      </c>
      <c r="AJ16" s="3">
        <v>50338000</v>
      </c>
      <c r="AK16" s="3">
        <v>36612000</v>
      </c>
      <c r="AL16" s="3">
        <v>0</v>
      </c>
      <c r="AM16" s="3">
        <v>63136000</v>
      </c>
      <c r="AN16" s="3">
        <v>71597000</v>
      </c>
      <c r="AO16" s="3">
        <v>23528000</v>
      </c>
      <c r="AP16" s="3">
        <v>50679000</v>
      </c>
      <c r="AQ16" s="3">
        <v>0</v>
      </c>
      <c r="AR16" s="3">
        <v>0</v>
      </c>
      <c r="AS16" s="3">
        <v>0</v>
      </c>
      <c r="AT16" s="3">
        <v>89215000</v>
      </c>
      <c r="AU16" s="3">
        <v>360150000</v>
      </c>
      <c r="AV16" s="3">
        <v>0</v>
      </c>
      <c r="AW16" s="3">
        <v>60380000</v>
      </c>
      <c r="AX16" s="3">
        <v>0</v>
      </c>
      <c r="AY16" s="3">
        <v>45054000</v>
      </c>
      <c r="AZ16" s="3">
        <v>68659000</v>
      </c>
      <c r="BA16" s="3">
        <v>0</v>
      </c>
      <c r="BB16" s="3">
        <v>63945000</v>
      </c>
      <c r="BC16" s="3">
        <v>77979000</v>
      </c>
      <c r="BD16" s="3">
        <v>0</v>
      </c>
      <c r="BE16" s="3">
        <v>0</v>
      </c>
      <c r="BF16" s="3">
        <v>0</v>
      </c>
      <c r="BG16" s="3">
        <v>70597000</v>
      </c>
      <c r="BH16" s="3">
        <v>19517000</v>
      </c>
      <c r="BI16" s="3">
        <v>114700000</v>
      </c>
      <c r="BJ16" s="3">
        <v>66498000</v>
      </c>
      <c r="BK16" s="3">
        <v>84246000</v>
      </c>
      <c r="BL16" s="3">
        <v>90358000</v>
      </c>
      <c r="BM16" s="3">
        <v>0</v>
      </c>
      <c r="BN16" s="3">
        <v>0</v>
      </c>
      <c r="BO16" s="3">
        <v>34680000</v>
      </c>
      <c r="BP16" s="3">
        <v>0</v>
      </c>
      <c r="BQ16" s="3">
        <v>140670000</v>
      </c>
      <c r="BR16" s="3">
        <v>80070000</v>
      </c>
      <c r="BS16" s="3">
        <v>24431000</v>
      </c>
      <c r="BT16" s="3">
        <v>0</v>
      </c>
      <c r="BU16" s="3">
        <v>108340000</v>
      </c>
    </row>
    <row r="17" spans="1:73" s="3" customFormat="1">
      <c r="A17" s="3" t="s">
        <v>126</v>
      </c>
      <c r="C17" s="3" t="s">
        <v>127</v>
      </c>
      <c r="D17" s="3" t="s">
        <v>128</v>
      </c>
      <c r="E17" s="3" t="str">
        <f>IF(ISERROR(#REF!),A17,LEFT(A17,#REF!-1))</f>
        <v>A0A0C4DH68;A0A075B6R9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109350000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144750000</v>
      </c>
      <c r="AA17" s="3">
        <v>0</v>
      </c>
      <c r="AB17" s="3">
        <v>130100000</v>
      </c>
      <c r="AC17" s="3">
        <v>117520000</v>
      </c>
      <c r="AD17" s="3">
        <v>0</v>
      </c>
      <c r="AE17" s="3">
        <v>166550000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160390000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250220000</v>
      </c>
      <c r="BM17" s="3">
        <v>161070000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</row>
    <row r="18" spans="1:73" s="3" customFormat="1">
      <c r="A18" s="3" t="s">
        <v>129</v>
      </c>
      <c r="C18" s="3" t="s">
        <v>130</v>
      </c>
      <c r="D18" s="3" t="s">
        <v>131</v>
      </c>
      <c r="E18" s="3" t="str">
        <f>IF(ISERROR(#REF!),A18,LEFT(A18,#REF!-1))</f>
        <v>A0A075B6S2;A2NJV5;A0A0A0MRZ7</v>
      </c>
      <c r="F18" s="3">
        <v>1256600000</v>
      </c>
      <c r="G18" s="3">
        <v>1848000000</v>
      </c>
      <c r="H18" s="3">
        <v>3297000000</v>
      </c>
      <c r="I18" s="3">
        <v>1641500000</v>
      </c>
      <c r="J18" s="3">
        <v>1581300000</v>
      </c>
      <c r="K18" s="3">
        <v>0</v>
      </c>
      <c r="L18" s="3">
        <v>3001800000</v>
      </c>
      <c r="M18" s="3">
        <v>2238700000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2295100000</v>
      </c>
      <c r="AI18" s="3">
        <v>1754100000</v>
      </c>
      <c r="AJ18" s="3">
        <v>4095700000</v>
      </c>
      <c r="AK18" s="3">
        <v>0</v>
      </c>
      <c r="AL18" s="3">
        <v>0</v>
      </c>
      <c r="AM18" s="3">
        <v>5108300000</v>
      </c>
      <c r="AN18" s="3">
        <v>3087400000</v>
      </c>
      <c r="AO18" s="3">
        <v>0</v>
      </c>
      <c r="AP18" s="3">
        <v>2631300000</v>
      </c>
      <c r="AQ18" s="3">
        <v>1537900000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2332500000</v>
      </c>
      <c r="BC18" s="3">
        <v>0</v>
      </c>
      <c r="BD18" s="3">
        <v>0</v>
      </c>
      <c r="BE18" s="3">
        <v>2017800000</v>
      </c>
      <c r="BF18" s="3">
        <v>4609400000</v>
      </c>
      <c r="BG18" s="3">
        <v>0</v>
      </c>
      <c r="BH18" s="3">
        <v>0</v>
      </c>
      <c r="BI18" s="3">
        <v>4043700000</v>
      </c>
      <c r="BJ18" s="3">
        <v>1907100000</v>
      </c>
      <c r="BK18" s="3">
        <v>2488400000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967920000</v>
      </c>
      <c r="BS18" s="3">
        <v>0</v>
      </c>
      <c r="BT18" s="3">
        <v>0</v>
      </c>
      <c r="BU18" s="3">
        <v>0</v>
      </c>
    </row>
    <row r="19" spans="1:73" s="3" customFormat="1">
      <c r="A19" s="3" t="s">
        <v>132</v>
      </c>
      <c r="C19" s="3" t="s">
        <v>133</v>
      </c>
      <c r="D19" s="3" t="s">
        <v>134</v>
      </c>
      <c r="E19" s="3" t="str">
        <f>IF(ISERROR(#REF!),A19,LEFT(A19,#REF!-1))</f>
        <v>A0A075B6S5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16388000</v>
      </c>
      <c r="BR19" s="3">
        <v>0</v>
      </c>
      <c r="BS19" s="3">
        <v>0</v>
      </c>
      <c r="BT19" s="3">
        <v>0</v>
      </c>
      <c r="BU19" s="3">
        <v>0</v>
      </c>
    </row>
    <row r="20" spans="1:73" s="3" customFormat="1">
      <c r="A20" s="3" t="s">
        <v>135</v>
      </c>
      <c r="B20" s="3" t="s">
        <v>136</v>
      </c>
      <c r="C20" s="3" t="s">
        <v>137</v>
      </c>
      <c r="D20" s="3" t="s">
        <v>138</v>
      </c>
      <c r="E20" s="3" t="str">
        <f>IF(ISERROR(#REF!),A20,LEFT(A20,#REF!-1))</f>
        <v>A0A075B728;A0A075B727;P16284;A0A075B737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86982000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</row>
    <row r="21" spans="1:73" s="3" customFormat="1">
      <c r="A21" s="3" t="s">
        <v>139</v>
      </c>
      <c r="B21" s="3" t="s">
        <v>140</v>
      </c>
      <c r="C21" s="3" t="s">
        <v>141</v>
      </c>
      <c r="D21" s="3" t="s">
        <v>142</v>
      </c>
      <c r="E21" s="3" t="str">
        <f>IF(ISERROR(#REF!),A21,LEFT(A21,#REF!-1))</f>
        <v>A0A075B730;P58107</v>
      </c>
      <c r="F21" s="3">
        <v>2708500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4076300</v>
      </c>
      <c r="BE21" s="3">
        <v>3534600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</row>
    <row r="22" spans="1:73" s="3" customFormat="1">
      <c r="A22" s="3" t="s">
        <v>143</v>
      </c>
      <c r="B22" s="3" t="s">
        <v>144</v>
      </c>
      <c r="C22" s="3" t="s">
        <v>145</v>
      </c>
      <c r="D22" s="3" t="s">
        <v>146</v>
      </c>
      <c r="E22" s="3" t="str">
        <f>IF(ISERROR(#REF!),A22,LEFT(A22,#REF!-1))</f>
        <v>A0A087WVF8;A0A0A0MRM1;A0A087WX83;A0A075B749;Q5VU43;E9PJU0;E9PJK3;A0A087X0I1;A0A087WWY1;A0A087WWI2;A0A087WYE4;E9PS60;A0A087WVQ4;F8WBJ0;F8WF55;E9PQG4;F8WCI3;A0A0A0MRG9;Q96SN8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1058500000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</row>
    <row r="23" spans="1:73" s="3" customFormat="1">
      <c r="A23" s="3" t="s">
        <v>147</v>
      </c>
      <c r="C23" s="3" t="s">
        <v>148</v>
      </c>
      <c r="D23" s="3" t="s">
        <v>149</v>
      </c>
      <c r="E23" s="3" t="str">
        <f>IF(ISERROR(#REF!),A23,LEFT(A23,#REF!-1))</f>
        <v>A0A075B7B8</v>
      </c>
      <c r="F23" s="3">
        <v>157120000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125600000</v>
      </c>
      <c r="P23" s="3">
        <v>0</v>
      </c>
      <c r="Q23" s="3">
        <v>316880000</v>
      </c>
      <c r="R23" s="3">
        <v>238300000</v>
      </c>
      <c r="S23" s="3">
        <v>191060000</v>
      </c>
      <c r="T23" s="3">
        <v>152910000</v>
      </c>
      <c r="U23" s="3">
        <v>0</v>
      </c>
      <c r="V23" s="3">
        <v>193400000</v>
      </c>
      <c r="W23" s="3">
        <v>94808000</v>
      </c>
      <c r="X23" s="3">
        <v>0</v>
      </c>
      <c r="Y23" s="3">
        <v>171310000</v>
      </c>
      <c r="Z23" s="3">
        <v>78573000</v>
      </c>
      <c r="AA23" s="3">
        <v>208300000</v>
      </c>
      <c r="AB23" s="3">
        <v>0</v>
      </c>
      <c r="AC23" s="3">
        <v>0</v>
      </c>
      <c r="AD23" s="3">
        <v>660940000</v>
      </c>
      <c r="AE23" s="3">
        <v>0</v>
      </c>
      <c r="AF23" s="3">
        <v>406730000</v>
      </c>
      <c r="AG23" s="3">
        <v>376510000</v>
      </c>
      <c r="AH23" s="3">
        <v>98899000</v>
      </c>
      <c r="AI23" s="3">
        <v>0</v>
      </c>
      <c r="AJ23" s="3">
        <v>89405000</v>
      </c>
      <c r="AK23" s="3">
        <v>0</v>
      </c>
      <c r="AL23" s="3">
        <v>0</v>
      </c>
      <c r="AM23" s="3">
        <v>0</v>
      </c>
      <c r="AN23" s="3">
        <v>101390000</v>
      </c>
      <c r="AO23" s="3">
        <v>0</v>
      </c>
      <c r="AP23" s="3">
        <v>66930000</v>
      </c>
      <c r="AQ23" s="3">
        <v>0</v>
      </c>
      <c r="AR23" s="3">
        <v>0</v>
      </c>
      <c r="AS23" s="3">
        <v>0</v>
      </c>
      <c r="AT23" s="3">
        <v>222730000</v>
      </c>
      <c r="AU23" s="3">
        <v>253920000</v>
      </c>
      <c r="AV23" s="3">
        <v>73387000</v>
      </c>
      <c r="AW23" s="3">
        <v>0</v>
      </c>
      <c r="AX23" s="3">
        <v>0</v>
      </c>
      <c r="AY23" s="3">
        <v>150430000</v>
      </c>
      <c r="AZ23" s="3">
        <v>0</v>
      </c>
      <c r="BA23" s="3">
        <v>92987000</v>
      </c>
      <c r="BB23" s="3">
        <v>57073000</v>
      </c>
      <c r="BC23" s="3">
        <v>0</v>
      </c>
      <c r="BD23" s="3">
        <v>0</v>
      </c>
      <c r="BE23" s="3">
        <v>0</v>
      </c>
      <c r="BF23" s="3">
        <v>136130000</v>
      </c>
      <c r="BG23" s="3">
        <v>0</v>
      </c>
      <c r="BH23" s="3">
        <v>0</v>
      </c>
      <c r="BI23" s="3">
        <v>158100000</v>
      </c>
      <c r="BJ23" s="3">
        <v>0</v>
      </c>
      <c r="BK23" s="3">
        <v>0</v>
      </c>
      <c r="BL23" s="3">
        <v>234550000</v>
      </c>
      <c r="BM23" s="3">
        <v>0</v>
      </c>
      <c r="BN23" s="3">
        <v>222550000</v>
      </c>
      <c r="BO23" s="3">
        <v>0</v>
      </c>
      <c r="BP23" s="3">
        <v>65526000</v>
      </c>
      <c r="BQ23" s="3">
        <v>321530000</v>
      </c>
      <c r="BR23" s="3">
        <v>187560000</v>
      </c>
      <c r="BS23" s="3">
        <v>102000000</v>
      </c>
      <c r="BT23" s="3">
        <v>109910000</v>
      </c>
      <c r="BU23" s="3">
        <v>220140000</v>
      </c>
    </row>
    <row r="24" spans="1:73" s="3" customFormat="1">
      <c r="A24" s="3" t="s">
        <v>150</v>
      </c>
      <c r="C24" s="3" t="s">
        <v>151</v>
      </c>
      <c r="D24" s="3" t="s">
        <v>152</v>
      </c>
      <c r="E24" s="3" t="str">
        <f>IF(ISERROR(#REF!),A24,LEFT(A24,#REF!-1))</f>
        <v>A0A075B7D0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69014000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76684000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280620000</v>
      </c>
      <c r="BH24" s="3">
        <v>0</v>
      </c>
      <c r="BI24" s="3">
        <v>0</v>
      </c>
      <c r="BJ24" s="3">
        <v>0</v>
      </c>
      <c r="BK24" s="3">
        <v>269300000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</row>
    <row r="25" spans="1:73" s="3" customFormat="1">
      <c r="A25" s="3" t="s">
        <v>153</v>
      </c>
      <c r="C25" s="3" t="s">
        <v>154</v>
      </c>
      <c r="D25" s="3" t="s">
        <v>155</v>
      </c>
      <c r="E25" s="3" t="str">
        <f>IF(ISERROR(#REF!),A25,LEFT(A25,#REF!-1))</f>
        <v>A0A075B7D8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58214000</v>
      </c>
      <c r="P25" s="3">
        <v>0</v>
      </c>
      <c r="Q25" s="3">
        <v>75999000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45060000</v>
      </c>
      <c r="AL25" s="3">
        <v>0</v>
      </c>
      <c r="AM25" s="3">
        <v>0</v>
      </c>
      <c r="AN25" s="3">
        <v>67974000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52256000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36977000</v>
      </c>
      <c r="BJ25" s="3">
        <v>0</v>
      </c>
      <c r="BK25" s="3">
        <v>58157000</v>
      </c>
      <c r="BL25" s="3">
        <v>91711000</v>
      </c>
      <c r="BM25" s="3">
        <v>0</v>
      </c>
      <c r="BN25" s="3">
        <v>58596000</v>
      </c>
      <c r="BO25" s="3">
        <v>48710000</v>
      </c>
      <c r="BP25" s="3">
        <v>0</v>
      </c>
      <c r="BQ25" s="3">
        <v>42880000</v>
      </c>
      <c r="BR25" s="3">
        <v>76948000</v>
      </c>
      <c r="BS25" s="3">
        <v>0</v>
      </c>
      <c r="BT25" s="3">
        <v>0</v>
      </c>
      <c r="BU25" s="3">
        <v>0</v>
      </c>
    </row>
    <row r="26" spans="1:73" s="3" customFormat="1">
      <c r="A26" s="3" t="s">
        <v>156</v>
      </c>
      <c r="B26" s="3" t="s">
        <v>157</v>
      </c>
      <c r="C26" s="3" t="s">
        <v>158</v>
      </c>
      <c r="D26" s="3" t="s">
        <v>159</v>
      </c>
      <c r="E26" s="3" t="str">
        <f>IF(ISERROR(#REF!),A26,LEFT(A26,#REF!-1))</f>
        <v>A0A087WSY5;Q96IY4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19181000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40862000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</row>
    <row r="27" spans="1:73" s="3" customFormat="1">
      <c r="A27" s="3" t="s">
        <v>160</v>
      </c>
      <c r="C27" s="3" t="s">
        <v>161</v>
      </c>
      <c r="D27" s="3" t="s">
        <v>162</v>
      </c>
      <c r="E27" s="3" t="str">
        <f>IF(ISERROR(#REF!),A27,LEFT(A27,#REF!-1))</f>
        <v>A0A087WSY6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89949000</v>
      </c>
      <c r="BU27" s="3">
        <v>0</v>
      </c>
    </row>
    <row r="28" spans="1:73" s="3" customFormat="1">
      <c r="A28" s="3" t="s">
        <v>163</v>
      </c>
      <c r="B28" s="3" t="s">
        <v>164</v>
      </c>
      <c r="C28" s="3" t="s">
        <v>165</v>
      </c>
      <c r="D28" s="3" t="s">
        <v>166</v>
      </c>
      <c r="E28" s="3" t="str">
        <f>IF(ISERROR(#REF!),A28,LEFT(A28,#REF!-1))</f>
        <v>K7ERP4;A0A087X2I2;A0A087WT12;P36969;K7EKX7;R4GNE4;K7ENB4;K7EJ20</v>
      </c>
      <c r="F28" s="3">
        <v>28930000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33126000</v>
      </c>
      <c r="O28" s="3">
        <v>56131000</v>
      </c>
      <c r="P28" s="3">
        <v>0</v>
      </c>
      <c r="Q28" s="3">
        <v>0</v>
      </c>
      <c r="R28" s="3">
        <v>0</v>
      </c>
      <c r="S28" s="3">
        <v>28024000</v>
      </c>
      <c r="T28" s="3">
        <v>0</v>
      </c>
      <c r="U28" s="3">
        <v>0</v>
      </c>
      <c r="V28" s="3">
        <v>0</v>
      </c>
      <c r="W28" s="3">
        <v>0</v>
      </c>
      <c r="X28" s="3">
        <v>81043000</v>
      </c>
      <c r="Y28" s="3">
        <v>37706000</v>
      </c>
      <c r="Z28" s="3">
        <v>39329000</v>
      </c>
      <c r="AA28" s="3">
        <v>0</v>
      </c>
      <c r="AB28" s="3">
        <v>0</v>
      </c>
      <c r="AC28" s="3">
        <v>31375000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26497000</v>
      </c>
      <c r="AK28" s="3">
        <v>129100000</v>
      </c>
      <c r="AL28" s="3">
        <v>31848000</v>
      </c>
      <c r="AM28" s="3">
        <v>59357000</v>
      </c>
      <c r="AN28" s="3">
        <v>85840000</v>
      </c>
      <c r="AO28" s="3">
        <v>29920000</v>
      </c>
      <c r="AP28" s="3">
        <v>41659000</v>
      </c>
      <c r="AQ28" s="3">
        <v>0</v>
      </c>
      <c r="AR28" s="3">
        <v>57740000</v>
      </c>
      <c r="AS28" s="3">
        <v>30702000</v>
      </c>
      <c r="AT28" s="3">
        <v>47987000</v>
      </c>
      <c r="AU28" s="3">
        <v>0</v>
      </c>
      <c r="AV28" s="3">
        <v>0</v>
      </c>
      <c r="AW28" s="3">
        <v>0</v>
      </c>
      <c r="AX28" s="3">
        <v>0</v>
      </c>
      <c r="AY28" s="3">
        <v>36638000</v>
      </c>
      <c r="AZ28" s="3">
        <v>28107000</v>
      </c>
      <c r="BA28" s="3">
        <v>0</v>
      </c>
      <c r="BB28" s="3">
        <v>0</v>
      </c>
      <c r="BC28" s="3">
        <v>0</v>
      </c>
      <c r="BD28" s="3">
        <v>35675000</v>
      </c>
      <c r="BE28" s="3">
        <v>32215000</v>
      </c>
      <c r="BF28" s="3">
        <v>0</v>
      </c>
      <c r="BG28" s="3">
        <v>33679000</v>
      </c>
      <c r="BH28" s="3">
        <v>0</v>
      </c>
      <c r="BI28" s="3">
        <v>0</v>
      </c>
      <c r="BJ28" s="3">
        <v>43551000</v>
      </c>
      <c r="BK28" s="3">
        <v>48344000</v>
      </c>
      <c r="BL28" s="3">
        <v>0</v>
      </c>
      <c r="BM28" s="3">
        <v>41325000</v>
      </c>
      <c r="BN28" s="3">
        <v>0</v>
      </c>
      <c r="BO28" s="3">
        <v>32146000</v>
      </c>
      <c r="BP28" s="3">
        <v>0</v>
      </c>
      <c r="BQ28" s="3">
        <v>26821000</v>
      </c>
      <c r="BR28" s="3">
        <v>0</v>
      </c>
      <c r="BS28" s="3">
        <v>60045000</v>
      </c>
      <c r="BT28" s="3">
        <v>40605000</v>
      </c>
      <c r="BU28" s="3">
        <v>0</v>
      </c>
    </row>
    <row r="29" spans="1:73" s="3" customFormat="1">
      <c r="A29" s="3" t="s">
        <v>167</v>
      </c>
      <c r="B29" s="3" t="s">
        <v>168</v>
      </c>
      <c r="C29" s="3" t="s">
        <v>169</v>
      </c>
      <c r="D29" s="3" t="s">
        <v>170</v>
      </c>
      <c r="E29" s="3" t="str">
        <f>IF(ISERROR(#REF!),A29,LEFT(A29,#REF!-1))</f>
        <v>A0A087WTA8;P08123</v>
      </c>
      <c r="F29" s="3">
        <v>24517000</v>
      </c>
      <c r="G29" s="3">
        <v>23570000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44690000</v>
      </c>
      <c r="V29" s="3">
        <v>0</v>
      </c>
      <c r="W29" s="3">
        <v>0</v>
      </c>
      <c r="X29" s="3">
        <v>0</v>
      </c>
      <c r="Y29" s="3">
        <v>0</v>
      </c>
      <c r="Z29" s="3">
        <v>31927000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44925000</v>
      </c>
      <c r="AK29" s="3">
        <v>21237000</v>
      </c>
      <c r="AL29" s="3">
        <v>0</v>
      </c>
      <c r="AM29" s="3">
        <v>0</v>
      </c>
      <c r="AN29" s="3">
        <v>0</v>
      </c>
      <c r="AO29" s="3">
        <v>67619000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28932000</v>
      </c>
      <c r="BB29" s="3">
        <v>30579000</v>
      </c>
      <c r="BC29" s="3">
        <v>0</v>
      </c>
      <c r="BD29" s="3">
        <v>0</v>
      </c>
      <c r="BE29" s="3">
        <v>0</v>
      </c>
      <c r="BF29" s="3">
        <v>38413000</v>
      </c>
      <c r="BG29" s="3">
        <v>0</v>
      </c>
      <c r="BH29" s="3">
        <v>0</v>
      </c>
      <c r="BI29" s="3">
        <v>0</v>
      </c>
      <c r="BJ29" s="3">
        <v>20206000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34999000</v>
      </c>
      <c r="BT29" s="3">
        <v>0</v>
      </c>
      <c r="BU29" s="3">
        <v>0</v>
      </c>
    </row>
    <row r="30" spans="1:73" s="3" customFormat="1">
      <c r="A30" s="3" t="s">
        <v>171</v>
      </c>
      <c r="B30" s="3" t="s">
        <v>172</v>
      </c>
      <c r="C30" s="3" t="s">
        <v>173</v>
      </c>
      <c r="D30" s="3" t="s">
        <v>174</v>
      </c>
      <c r="E30" s="3" t="str">
        <f>IF(ISERROR(#REF!),A30,LEFT(A30,#REF!-1))</f>
        <v>H0Y9B1;A0A087WTB5;P08887;D6R9R8;H0Y949</v>
      </c>
      <c r="F30" s="3">
        <v>0</v>
      </c>
      <c r="G30" s="3">
        <v>0</v>
      </c>
      <c r="H30" s="3">
        <v>0</v>
      </c>
      <c r="I30" s="3">
        <v>0</v>
      </c>
      <c r="J30" s="3">
        <v>24855000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</row>
    <row r="31" spans="1:73" s="3" customFormat="1">
      <c r="A31" s="3" t="s">
        <v>175</v>
      </c>
      <c r="B31" s="3" t="s">
        <v>176</v>
      </c>
      <c r="C31" s="3" t="s">
        <v>177</v>
      </c>
      <c r="D31" s="3" t="s">
        <v>178</v>
      </c>
      <c r="E31" s="3" t="str">
        <f>IF(ISERROR(#REF!),A31,LEFT(A31,#REF!-1))</f>
        <v>H7BYX6;A0A087WTE4;A0A087WTF6;A0A087WX77;A0A087WWD4;A0A087WV75;P13591</v>
      </c>
      <c r="F31" s="3">
        <v>162190000</v>
      </c>
      <c r="G31" s="3">
        <v>209050000</v>
      </c>
      <c r="H31" s="3">
        <v>257730000</v>
      </c>
      <c r="I31" s="3">
        <v>214220000</v>
      </c>
      <c r="J31" s="3">
        <v>190200000</v>
      </c>
      <c r="K31" s="3">
        <v>149140000</v>
      </c>
      <c r="L31" s="3">
        <v>104160000</v>
      </c>
      <c r="M31" s="3">
        <v>166720000</v>
      </c>
      <c r="N31" s="3">
        <v>213140000</v>
      </c>
      <c r="O31" s="3">
        <v>178560000</v>
      </c>
      <c r="P31" s="3">
        <v>126850000</v>
      </c>
      <c r="Q31" s="3">
        <v>85521000</v>
      </c>
      <c r="R31" s="3">
        <v>95547000</v>
      </c>
      <c r="S31" s="3">
        <v>142050000</v>
      </c>
      <c r="T31" s="3">
        <v>216190000</v>
      </c>
      <c r="U31" s="3">
        <v>427670000</v>
      </c>
      <c r="V31" s="3">
        <v>198600000</v>
      </c>
      <c r="W31" s="3">
        <v>278440000</v>
      </c>
      <c r="X31" s="3">
        <v>57855000</v>
      </c>
      <c r="Y31" s="3">
        <v>161220000</v>
      </c>
      <c r="Z31" s="3">
        <v>161660000</v>
      </c>
      <c r="AA31" s="3">
        <v>110060000</v>
      </c>
      <c r="AB31" s="3">
        <v>311910000</v>
      </c>
      <c r="AC31" s="3">
        <v>111580000</v>
      </c>
      <c r="AD31" s="3">
        <v>0</v>
      </c>
      <c r="AE31" s="3">
        <v>152030000</v>
      </c>
      <c r="AF31" s="3">
        <v>0</v>
      </c>
      <c r="AG31" s="3">
        <v>229740000</v>
      </c>
      <c r="AH31" s="3">
        <v>286290000</v>
      </c>
      <c r="AI31" s="3">
        <v>226970000</v>
      </c>
      <c r="AJ31" s="3">
        <v>252160000</v>
      </c>
      <c r="AK31" s="3">
        <v>145970000</v>
      </c>
      <c r="AL31" s="3">
        <v>442130000</v>
      </c>
      <c r="AM31" s="3">
        <v>136410000</v>
      </c>
      <c r="AN31" s="3">
        <v>108610000</v>
      </c>
      <c r="AO31" s="3">
        <v>224650000</v>
      </c>
      <c r="AP31" s="3">
        <v>167270000</v>
      </c>
      <c r="AQ31" s="3">
        <v>350330000</v>
      </c>
      <c r="AR31" s="3">
        <v>0</v>
      </c>
      <c r="AS31" s="3">
        <v>303050000</v>
      </c>
      <c r="AT31" s="3">
        <v>210050000</v>
      </c>
      <c r="AU31" s="3">
        <v>180840000</v>
      </c>
      <c r="AV31" s="3">
        <v>181080000</v>
      </c>
      <c r="AW31" s="3">
        <v>83815000</v>
      </c>
      <c r="AX31" s="3">
        <v>192130000</v>
      </c>
      <c r="AY31" s="3">
        <v>118050000</v>
      </c>
      <c r="AZ31" s="3">
        <v>289510000</v>
      </c>
      <c r="BA31" s="3">
        <v>270420000</v>
      </c>
      <c r="BB31" s="3">
        <v>155950000</v>
      </c>
      <c r="BC31" s="3">
        <v>166110000</v>
      </c>
      <c r="BD31" s="3">
        <v>116040000</v>
      </c>
      <c r="BE31" s="3">
        <v>186950000</v>
      </c>
      <c r="BF31" s="3">
        <v>187370000</v>
      </c>
      <c r="BG31" s="3">
        <v>256700000</v>
      </c>
      <c r="BH31" s="3">
        <v>242610000</v>
      </c>
      <c r="BI31" s="3">
        <v>166550000</v>
      </c>
      <c r="BJ31" s="3">
        <v>114530000</v>
      </c>
      <c r="BK31" s="3">
        <v>24165000</v>
      </c>
      <c r="BL31" s="3">
        <v>107870000</v>
      </c>
      <c r="BM31" s="3">
        <v>101110000</v>
      </c>
      <c r="BN31" s="3">
        <v>191330000</v>
      </c>
      <c r="BO31" s="3">
        <v>233650000</v>
      </c>
      <c r="BP31" s="3">
        <v>199650000</v>
      </c>
      <c r="BQ31" s="3">
        <v>121380000</v>
      </c>
      <c r="BR31" s="3">
        <v>185230000</v>
      </c>
      <c r="BS31" s="3">
        <v>199460000</v>
      </c>
      <c r="BT31" s="3">
        <v>248560000</v>
      </c>
      <c r="BU31" s="3">
        <v>155510000</v>
      </c>
    </row>
    <row r="32" spans="1:73" s="3" customFormat="1">
      <c r="A32" s="3" t="s">
        <v>179</v>
      </c>
      <c r="B32" s="3" t="s">
        <v>180</v>
      </c>
      <c r="C32" s="3" t="s">
        <v>181</v>
      </c>
      <c r="D32" s="3" t="s">
        <v>182</v>
      </c>
      <c r="E32" s="3" t="str">
        <f>IF(ISERROR(#REF!),A32,LEFT(A32,#REF!-1))</f>
        <v>A0A087WTK0;A0A087WVC6;Q12913</v>
      </c>
      <c r="F32" s="3">
        <v>74286000</v>
      </c>
      <c r="G32" s="3">
        <v>76981000</v>
      </c>
      <c r="H32" s="3">
        <v>97268000</v>
      </c>
      <c r="I32" s="3">
        <v>86252000</v>
      </c>
      <c r="J32" s="3">
        <v>100000000</v>
      </c>
      <c r="K32" s="3">
        <v>62647000</v>
      </c>
      <c r="L32" s="3">
        <v>43533000</v>
      </c>
      <c r="M32" s="3">
        <v>38346000</v>
      </c>
      <c r="N32" s="3">
        <v>89229000</v>
      </c>
      <c r="O32" s="3">
        <v>46518000</v>
      </c>
      <c r="P32" s="3">
        <v>55335000</v>
      </c>
      <c r="Q32" s="3">
        <v>0</v>
      </c>
      <c r="R32" s="3">
        <v>0</v>
      </c>
      <c r="S32" s="3">
        <v>31726000</v>
      </c>
      <c r="T32" s="3">
        <v>0</v>
      </c>
      <c r="U32" s="3">
        <v>109830000</v>
      </c>
      <c r="V32" s="3">
        <v>0</v>
      </c>
      <c r="W32" s="3">
        <v>0</v>
      </c>
      <c r="X32" s="3">
        <v>129830000</v>
      </c>
      <c r="Y32" s="3">
        <v>74373000</v>
      </c>
      <c r="Z32" s="3">
        <v>37210000</v>
      </c>
      <c r="AA32" s="3">
        <v>0</v>
      </c>
      <c r="AB32" s="3">
        <v>53901000</v>
      </c>
      <c r="AC32" s="3">
        <v>33316000</v>
      </c>
      <c r="AD32" s="3">
        <v>0</v>
      </c>
      <c r="AE32" s="3">
        <v>66645000</v>
      </c>
      <c r="AF32" s="3">
        <v>0</v>
      </c>
      <c r="AG32" s="3">
        <v>0</v>
      </c>
      <c r="AH32" s="3">
        <v>85571000</v>
      </c>
      <c r="AI32" s="3">
        <v>86968000</v>
      </c>
      <c r="AJ32" s="3">
        <v>108770000</v>
      </c>
      <c r="AK32" s="3">
        <v>84981000</v>
      </c>
      <c r="AL32" s="3">
        <v>145950000</v>
      </c>
      <c r="AM32" s="3">
        <v>33841000</v>
      </c>
      <c r="AN32" s="3">
        <v>33065000</v>
      </c>
      <c r="AO32" s="3">
        <v>139140000</v>
      </c>
      <c r="AP32" s="3">
        <v>65886000</v>
      </c>
      <c r="AQ32" s="3">
        <v>0</v>
      </c>
      <c r="AR32" s="3">
        <v>82180000</v>
      </c>
      <c r="AS32" s="3">
        <v>157860000</v>
      </c>
      <c r="AT32" s="3">
        <v>92153000</v>
      </c>
      <c r="AU32" s="3">
        <v>37171000</v>
      </c>
      <c r="AV32" s="3">
        <v>51624000</v>
      </c>
      <c r="AW32" s="3">
        <v>48525000</v>
      </c>
      <c r="AX32" s="3">
        <v>0</v>
      </c>
      <c r="AY32" s="3">
        <v>42552000</v>
      </c>
      <c r="AZ32" s="3">
        <v>53215000</v>
      </c>
      <c r="BA32" s="3">
        <v>54700000</v>
      </c>
      <c r="BB32" s="3">
        <v>72578000</v>
      </c>
      <c r="BC32" s="3">
        <v>40916000</v>
      </c>
      <c r="BD32" s="3">
        <v>119550000</v>
      </c>
      <c r="BE32" s="3">
        <v>54687000</v>
      </c>
      <c r="BF32" s="3">
        <v>91378000</v>
      </c>
      <c r="BG32" s="3">
        <v>105760000</v>
      </c>
      <c r="BH32" s="3">
        <v>110210000</v>
      </c>
      <c r="BI32" s="3">
        <v>57953000</v>
      </c>
      <c r="BJ32" s="3">
        <v>38478000</v>
      </c>
      <c r="BK32" s="3">
        <v>43491000</v>
      </c>
      <c r="BL32" s="3">
        <v>0</v>
      </c>
      <c r="BM32" s="3">
        <v>76341000</v>
      </c>
      <c r="BN32" s="3">
        <v>77916000</v>
      </c>
      <c r="BO32" s="3">
        <v>74705000</v>
      </c>
      <c r="BP32" s="3">
        <v>31914000</v>
      </c>
      <c r="BQ32" s="3">
        <v>88733000</v>
      </c>
      <c r="BR32" s="3">
        <v>0</v>
      </c>
      <c r="BS32" s="3">
        <v>47046000</v>
      </c>
      <c r="BT32" s="3">
        <v>35684000</v>
      </c>
      <c r="BU32" s="3">
        <v>22825000</v>
      </c>
    </row>
    <row r="33" spans="1:73" s="3" customFormat="1">
      <c r="A33" s="3" t="s">
        <v>183</v>
      </c>
      <c r="B33" s="3" t="s">
        <v>184</v>
      </c>
      <c r="C33" s="3" t="s">
        <v>185</v>
      </c>
      <c r="D33" s="3" t="s">
        <v>186</v>
      </c>
      <c r="E33" s="3" t="str">
        <f>IF(ISERROR(#REF!),A33,LEFT(A33,#REF!-1))</f>
        <v>A0A087WWY4;A0A087WTK8;O75781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3794000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</row>
    <row r="34" spans="1:73" s="3" customFormat="1">
      <c r="A34" s="3" t="s">
        <v>187</v>
      </c>
      <c r="B34" s="3" t="s">
        <v>188</v>
      </c>
      <c r="C34" s="3" t="s">
        <v>189</v>
      </c>
      <c r="D34" s="3" t="s">
        <v>190</v>
      </c>
      <c r="E34" s="3" t="str">
        <f>IF(ISERROR(#REF!),A34,LEFT(A34,#REF!-1))</f>
        <v>F8W6X9;A0A087WTQ6;Q7Z5N4</v>
      </c>
      <c r="F34" s="3">
        <v>43245000</v>
      </c>
      <c r="G34" s="3">
        <v>38479000</v>
      </c>
      <c r="H34" s="3">
        <v>34100000</v>
      </c>
      <c r="I34" s="3">
        <v>32314000</v>
      </c>
      <c r="J34" s="3">
        <v>13666000</v>
      </c>
      <c r="K34" s="3">
        <v>47967000</v>
      </c>
      <c r="L34" s="3">
        <v>26992000</v>
      </c>
      <c r="M34" s="3">
        <v>0</v>
      </c>
      <c r="N34" s="3">
        <v>57884000</v>
      </c>
      <c r="O34" s="3">
        <v>0</v>
      </c>
      <c r="P34" s="3">
        <v>28976000</v>
      </c>
      <c r="Q34" s="3">
        <v>0</v>
      </c>
      <c r="R34" s="3">
        <v>30511000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38450000</v>
      </c>
      <c r="Z34" s="3">
        <v>25991000</v>
      </c>
      <c r="AA34" s="3">
        <v>0</v>
      </c>
      <c r="AB34" s="3">
        <v>20113000</v>
      </c>
      <c r="AC34" s="3">
        <v>0</v>
      </c>
      <c r="AD34" s="3">
        <v>0</v>
      </c>
      <c r="AE34" s="3">
        <v>23488000</v>
      </c>
      <c r="AF34" s="3">
        <v>0</v>
      </c>
      <c r="AG34" s="3">
        <v>0</v>
      </c>
      <c r="AH34" s="3">
        <v>53427000</v>
      </c>
      <c r="AI34" s="3">
        <v>28668000</v>
      </c>
      <c r="AJ34" s="3">
        <v>71393000</v>
      </c>
      <c r="AK34" s="3">
        <v>36439000</v>
      </c>
      <c r="AL34" s="3">
        <v>57871000</v>
      </c>
      <c r="AM34" s="3">
        <v>34905000</v>
      </c>
      <c r="AN34" s="3">
        <v>26486000</v>
      </c>
      <c r="AO34" s="3">
        <v>84629000</v>
      </c>
      <c r="AP34" s="3">
        <v>0</v>
      </c>
      <c r="AQ34" s="3">
        <v>0</v>
      </c>
      <c r="AR34" s="3">
        <v>0</v>
      </c>
      <c r="AS34" s="3">
        <v>0</v>
      </c>
      <c r="AT34" s="3">
        <v>42799000</v>
      </c>
      <c r="AU34" s="3">
        <v>0</v>
      </c>
      <c r="AV34" s="3">
        <v>43809000</v>
      </c>
      <c r="AW34" s="3">
        <v>0</v>
      </c>
      <c r="AX34" s="3">
        <v>0</v>
      </c>
      <c r="AY34" s="3">
        <v>35248000</v>
      </c>
      <c r="AZ34" s="3">
        <v>50546000</v>
      </c>
      <c r="BA34" s="3">
        <v>27039000</v>
      </c>
      <c r="BB34" s="3">
        <v>76330000</v>
      </c>
      <c r="BC34" s="3">
        <v>0</v>
      </c>
      <c r="BD34" s="3">
        <v>71581000</v>
      </c>
      <c r="BE34" s="3">
        <v>45769000</v>
      </c>
      <c r="BF34" s="3">
        <v>0</v>
      </c>
      <c r="BG34" s="3">
        <v>86270000</v>
      </c>
      <c r="BH34" s="3">
        <v>32397000</v>
      </c>
      <c r="BI34" s="3">
        <v>0</v>
      </c>
      <c r="BJ34" s="3">
        <v>32280000</v>
      </c>
      <c r="BK34" s="3">
        <v>0</v>
      </c>
      <c r="BL34" s="3">
        <v>29890000</v>
      </c>
      <c r="BM34" s="3">
        <v>37553000</v>
      </c>
      <c r="BN34" s="3">
        <v>24682000</v>
      </c>
      <c r="BO34" s="3">
        <v>27700000</v>
      </c>
      <c r="BP34" s="3">
        <v>31249000</v>
      </c>
      <c r="BQ34" s="3">
        <v>0</v>
      </c>
      <c r="BR34" s="3">
        <v>26037000</v>
      </c>
      <c r="BS34" s="3">
        <v>0</v>
      </c>
      <c r="BT34" s="3">
        <v>34677000</v>
      </c>
      <c r="BU34" s="3">
        <v>74135000</v>
      </c>
    </row>
    <row r="35" spans="1:73" s="3" customFormat="1">
      <c r="A35" s="3" t="s">
        <v>191</v>
      </c>
      <c r="B35" s="3" t="s">
        <v>192</v>
      </c>
      <c r="C35" s="3" t="s">
        <v>193</v>
      </c>
      <c r="D35" s="3" t="s">
        <v>194</v>
      </c>
      <c r="E35" s="3" t="str">
        <f>IF(ISERROR(#REF!),A35,LEFT(A35,#REF!-1))</f>
        <v>A0A087WTS8;A0A087WYC1;P34932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19679000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23764000</v>
      </c>
      <c r="Y35" s="3">
        <v>12580000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16725000</v>
      </c>
      <c r="AL35" s="3">
        <v>0</v>
      </c>
      <c r="AM35" s="3">
        <v>0</v>
      </c>
      <c r="AN35" s="3">
        <v>0</v>
      </c>
      <c r="AO35" s="3">
        <v>0</v>
      </c>
      <c r="AP35" s="3">
        <v>21248000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28325000</v>
      </c>
      <c r="BT35" s="3">
        <v>0</v>
      </c>
      <c r="BU35" s="3">
        <v>0</v>
      </c>
    </row>
    <row r="36" spans="1:73" s="3" customFormat="1">
      <c r="A36" s="3" t="s">
        <v>195</v>
      </c>
      <c r="B36" s="3" t="s">
        <v>196</v>
      </c>
      <c r="C36" s="3" t="s">
        <v>197</v>
      </c>
      <c r="D36" s="3" t="s">
        <v>198</v>
      </c>
      <c r="E36" s="3" t="str">
        <f>IF(ISERROR(#REF!),A36,LEFT(A36,#REF!-1))</f>
        <v>A0A087WTU4;Q9P227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9301000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</row>
    <row r="37" spans="1:73" s="3" customFormat="1">
      <c r="A37" s="3" t="s">
        <v>199</v>
      </c>
      <c r="B37" s="3" t="s">
        <v>200</v>
      </c>
      <c r="C37" s="3" t="s">
        <v>201</v>
      </c>
      <c r="D37" s="3" t="s">
        <v>202</v>
      </c>
      <c r="E37" s="3" t="str">
        <f>IF(ISERROR(#REF!),A37,LEFT(A37,#REF!-1))</f>
        <v>A0A087WTZ5;E9PJ81;E9PRQ7;Q04323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869750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</row>
    <row r="38" spans="1:73" s="3" customFormat="1">
      <c r="A38" s="3" t="s">
        <v>203</v>
      </c>
      <c r="B38" s="3" t="s">
        <v>204</v>
      </c>
      <c r="C38" s="3" t="s">
        <v>205</v>
      </c>
      <c r="D38" s="3" t="s">
        <v>206</v>
      </c>
      <c r="E38" s="3" t="str">
        <f>IF(ISERROR(#REF!),A38,LEFT(A38,#REF!-1))</f>
        <v>A0A087WUT8;O95196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19310000</v>
      </c>
      <c r="BT38" s="3">
        <v>0</v>
      </c>
      <c r="BU38" s="3">
        <v>0</v>
      </c>
    </row>
    <row r="39" spans="1:73" s="3" customFormat="1">
      <c r="A39" s="3" t="s">
        <v>207</v>
      </c>
      <c r="B39" s="3" t="s">
        <v>208</v>
      </c>
      <c r="C39" s="3" t="s">
        <v>209</v>
      </c>
      <c r="D39" s="3" t="s">
        <v>210</v>
      </c>
      <c r="E39" s="3" t="str">
        <f>IF(ISERROR(#REF!),A39,LEFT(A39,#REF!-1))</f>
        <v>A0A087WUW9;Q9NXU5;R4GN67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28953000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</row>
    <row r="40" spans="1:73" s="3" customFormat="1">
      <c r="A40" s="3" t="s">
        <v>211</v>
      </c>
      <c r="C40" s="3" t="s">
        <v>212</v>
      </c>
      <c r="D40" s="3" t="s">
        <v>213</v>
      </c>
      <c r="E40" s="3" t="str">
        <f>IF(ISERROR(#REF!),A40,LEFT(A40,#REF!-1))</f>
        <v>A0A087WV17</v>
      </c>
      <c r="F40" s="3">
        <v>490960000</v>
      </c>
      <c r="G40" s="3">
        <v>357120000</v>
      </c>
      <c r="H40" s="3">
        <v>278880000</v>
      </c>
      <c r="I40" s="3">
        <v>473370000</v>
      </c>
      <c r="J40" s="3">
        <v>491270000</v>
      </c>
      <c r="K40" s="3">
        <v>328480000</v>
      </c>
      <c r="L40" s="3">
        <v>184290000</v>
      </c>
      <c r="M40" s="3">
        <v>314960000</v>
      </c>
      <c r="N40" s="3">
        <v>467340000</v>
      </c>
      <c r="O40" s="3">
        <v>416570000</v>
      </c>
      <c r="P40" s="3">
        <v>766150000</v>
      </c>
      <c r="Q40" s="3">
        <v>293630000</v>
      </c>
      <c r="R40" s="3">
        <v>327800000</v>
      </c>
      <c r="S40" s="3">
        <v>402310000</v>
      </c>
      <c r="T40" s="3">
        <v>971830000</v>
      </c>
      <c r="U40" s="3">
        <v>479840000</v>
      </c>
      <c r="V40" s="3">
        <v>334060000</v>
      </c>
      <c r="W40" s="3">
        <v>292100000</v>
      </c>
      <c r="X40" s="3">
        <v>167920000</v>
      </c>
      <c r="Y40" s="3">
        <v>562310000</v>
      </c>
      <c r="Z40" s="3">
        <v>413830000</v>
      </c>
      <c r="AA40" s="3">
        <v>185640000</v>
      </c>
      <c r="AB40" s="3">
        <v>678030000</v>
      </c>
      <c r="AC40" s="3">
        <v>699860000</v>
      </c>
      <c r="AD40" s="3">
        <v>303880000</v>
      </c>
      <c r="AE40" s="3">
        <v>510330000</v>
      </c>
      <c r="AF40" s="3">
        <v>91914000</v>
      </c>
      <c r="AG40" s="3">
        <v>296650000</v>
      </c>
      <c r="AH40" s="3">
        <v>493000000</v>
      </c>
      <c r="AI40" s="3">
        <v>68229000</v>
      </c>
      <c r="AJ40" s="3">
        <v>446640000</v>
      </c>
      <c r="AK40" s="3">
        <v>550270000</v>
      </c>
      <c r="AL40" s="3">
        <v>923480000</v>
      </c>
      <c r="AM40" s="3">
        <v>230510000</v>
      </c>
      <c r="AN40" s="3">
        <v>212840000</v>
      </c>
      <c r="AO40" s="3">
        <v>1498600000</v>
      </c>
      <c r="AP40" s="3">
        <v>131860000</v>
      </c>
      <c r="AQ40" s="3">
        <v>0</v>
      </c>
      <c r="AR40" s="3">
        <v>117830000</v>
      </c>
      <c r="AS40" s="3">
        <v>376760000</v>
      </c>
      <c r="AT40" s="3">
        <v>1168200000</v>
      </c>
      <c r="AU40" s="3">
        <v>559630000</v>
      </c>
      <c r="AV40" s="3">
        <v>777540000</v>
      </c>
      <c r="AW40" s="3">
        <v>306980000</v>
      </c>
      <c r="AX40" s="3">
        <v>0</v>
      </c>
      <c r="AY40" s="3">
        <v>597790000</v>
      </c>
      <c r="AZ40" s="3">
        <v>1013400000</v>
      </c>
      <c r="BA40" s="3">
        <v>548720000</v>
      </c>
      <c r="BB40" s="3">
        <v>351990000</v>
      </c>
      <c r="BC40" s="3">
        <v>169450000</v>
      </c>
      <c r="BD40" s="3">
        <v>827210000</v>
      </c>
      <c r="BE40" s="3">
        <v>700870000</v>
      </c>
      <c r="BF40" s="3">
        <v>226760000</v>
      </c>
      <c r="BG40" s="3">
        <v>1260000000</v>
      </c>
      <c r="BH40" s="3">
        <v>408300000</v>
      </c>
      <c r="BI40" s="3">
        <v>509490000</v>
      </c>
      <c r="BJ40" s="3">
        <v>265620000</v>
      </c>
      <c r="BK40" s="3">
        <v>194620000</v>
      </c>
      <c r="BL40" s="3">
        <v>712760000</v>
      </c>
      <c r="BM40" s="3">
        <v>1059600000</v>
      </c>
      <c r="BN40" s="3">
        <v>539090000</v>
      </c>
      <c r="BO40" s="3">
        <v>780390000</v>
      </c>
      <c r="BP40" s="3">
        <v>882210000</v>
      </c>
      <c r="BQ40" s="3">
        <v>722460000</v>
      </c>
      <c r="BR40" s="3">
        <v>364040000</v>
      </c>
      <c r="BS40" s="3">
        <v>515150000</v>
      </c>
      <c r="BT40" s="3">
        <v>553210000</v>
      </c>
      <c r="BU40" s="3">
        <v>646420000</v>
      </c>
    </row>
    <row r="41" spans="1:73" s="3" customFormat="1">
      <c r="A41" s="3" t="s">
        <v>214</v>
      </c>
      <c r="B41" s="3" t="s">
        <v>215</v>
      </c>
      <c r="C41" s="3" t="s">
        <v>216</v>
      </c>
      <c r="D41" s="3" t="s">
        <v>217</v>
      </c>
      <c r="E41" s="3" t="str">
        <f>IF(ISERROR(#REF!),A41,LEFT(A41,#REF!-1))</f>
        <v>A0A087WV24;P20711;A0A087WU57;H7BZF7;F8WER1</v>
      </c>
      <c r="F41" s="3">
        <v>246530000</v>
      </c>
      <c r="G41" s="3">
        <v>529770000</v>
      </c>
      <c r="H41" s="3">
        <v>266380000</v>
      </c>
      <c r="I41" s="3">
        <v>306930000</v>
      </c>
      <c r="J41" s="3">
        <v>191710000</v>
      </c>
      <c r="K41" s="3">
        <v>439830000</v>
      </c>
      <c r="L41" s="3">
        <v>45065000</v>
      </c>
      <c r="M41" s="3">
        <v>226670000</v>
      </c>
      <c r="N41" s="3">
        <v>211720000</v>
      </c>
      <c r="O41" s="3">
        <v>911880000</v>
      </c>
      <c r="P41" s="3">
        <v>291530000</v>
      </c>
      <c r="Q41" s="3">
        <v>0</v>
      </c>
      <c r="R41" s="3">
        <v>102480000</v>
      </c>
      <c r="S41" s="3">
        <v>442950000</v>
      </c>
      <c r="T41" s="3">
        <v>189860000</v>
      </c>
      <c r="U41" s="3">
        <v>205400000</v>
      </c>
      <c r="V41" s="3">
        <v>110450000</v>
      </c>
      <c r="W41" s="3">
        <v>510600000</v>
      </c>
      <c r="X41" s="3">
        <v>485080000</v>
      </c>
      <c r="Y41" s="3">
        <v>295480000</v>
      </c>
      <c r="Z41" s="3">
        <v>142460000</v>
      </c>
      <c r="AA41" s="3">
        <v>0</v>
      </c>
      <c r="AB41" s="3">
        <v>204020000</v>
      </c>
      <c r="AC41" s="3">
        <v>273660000</v>
      </c>
      <c r="AD41" s="3">
        <v>0</v>
      </c>
      <c r="AE41" s="3">
        <v>53222000</v>
      </c>
      <c r="AF41" s="3">
        <v>0</v>
      </c>
      <c r="AG41" s="3">
        <v>114360000</v>
      </c>
      <c r="AH41" s="3">
        <v>51388000</v>
      </c>
      <c r="AI41" s="3">
        <v>333510000</v>
      </c>
      <c r="AJ41" s="3">
        <v>403480000</v>
      </c>
      <c r="AK41" s="3">
        <v>877770000</v>
      </c>
      <c r="AL41" s="3">
        <v>394020000</v>
      </c>
      <c r="AM41" s="3">
        <v>88318000</v>
      </c>
      <c r="AN41" s="3">
        <v>600100000</v>
      </c>
      <c r="AO41" s="3">
        <v>180500000</v>
      </c>
      <c r="AP41" s="3">
        <v>289110000</v>
      </c>
      <c r="AQ41" s="3">
        <v>306380000</v>
      </c>
      <c r="AR41" s="3">
        <v>1675600000</v>
      </c>
      <c r="AS41" s="3">
        <v>239040000</v>
      </c>
      <c r="AT41" s="3">
        <v>162270000</v>
      </c>
      <c r="AU41" s="3">
        <v>136150000</v>
      </c>
      <c r="AV41" s="3">
        <v>106520000</v>
      </c>
      <c r="AW41" s="3">
        <v>609660000</v>
      </c>
      <c r="AX41" s="3">
        <v>0</v>
      </c>
      <c r="AY41" s="3">
        <v>136220000</v>
      </c>
      <c r="AZ41" s="3">
        <v>146730000</v>
      </c>
      <c r="BA41" s="3">
        <v>96765000</v>
      </c>
      <c r="BB41" s="3">
        <v>231580000</v>
      </c>
      <c r="BC41" s="3">
        <v>33687000</v>
      </c>
      <c r="BD41" s="3">
        <v>274140000</v>
      </c>
      <c r="BE41" s="3">
        <v>661110000</v>
      </c>
      <c r="BF41" s="3">
        <v>422230000</v>
      </c>
      <c r="BG41" s="3">
        <v>310040000</v>
      </c>
      <c r="BH41" s="3">
        <v>288510000</v>
      </c>
      <c r="BI41" s="3">
        <v>439470000</v>
      </c>
      <c r="BJ41" s="3">
        <v>274550000</v>
      </c>
      <c r="BK41" s="3">
        <v>812230000</v>
      </c>
      <c r="BL41" s="3">
        <v>113450000</v>
      </c>
      <c r="BM41" s="3">
        <v>184580000</v>
      </c>
      <c r="BN41" s="3">
        <v>286040000</v>
      </c>
      <c r="BO41" s="3">
        <v>286470000</v>
      </c>
      <c r="BP41" s="3">
        <v>171530000</v>
      </c>
      <c r="BQ41" s="3">
        <v>253640000</v>
      </c>
      <c r="BR41" s="3">
        <v>129330000</v>
      </c>
      <c r="BS41" s="3">
        <v>627420000</v>
      </c>
      <c r="BT41" s="3">
        <v>169470000</v>
      </c>
      <c r="BU41" s="3">
        <v>70286000</v>
      </c>
    </row>
    <row r="42" spans="1:73" s="3" customFormat="1">
      <c r="A42" s="3" t="s">
        <v>218</v>
      </c>
      <c r="B42" s="3" t="s">
        <v>219</v>
      </c>
      <c r="C42" s="3" t="s">
        <v>220</v>
      </c>
      <c r="D42" s="3" t="s">
        <v>221</v>
      </c>
      <c r="E42" s="3" t="str">
        <f>IF(ISERROR(#REF!),A42,LEFT(A42,#REF!-1))</f>
        <v>A0A0A0MT31;A0A087WYT0;A0A087WV42;A0A087WZY1;P02810;A0A087WYF5</v>
      </c>
      <c r="F42" s="3">
        <v>0</v>
      </c>
      <c r="G42" s="3">
        <v>279860000</v>
      </c>
      <c r="H42" s="3">
        <v>67730000</v>
      </c>
      <c r="I42" s="3">
        <v>240800000</v>
      </c>
      <c r="J42" s="3">
        <v>0</v>
      </c>
      <c r="K42" s="3">
        <v>7901400</v>
      </c>
      <c r="L42" s="3">
        <v>0</v>
      </c>
      <c r="M42" s="3">
        <v>0</v>
      </c>
      <c r="N42" s="3">
        <v>270210000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56573000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22135000</v>
      </c>
      <c r="AI42" s="3">
        <v>0</v>
      </c>
      <c r="AJ42" s="3">
        <v>42260000</v>
      </c>
      <c r="AK42" s="3">
        <v>56454000</v>
      </c>
      <c r="AL42" s="3">
        <v>50433000</v>
      </c>
      <c r="AM42" s="3">
        <v>19616000</v>
      </c>
      <c r="AN42" s="3">
        <v>0</v>
      </c>
      <c r="AO42" s="3">
        <v>0</v>
      </c>
      <c r="AP42" s="3">
        <v>0</v>
      </c>
      <c r="AQ42" s="3">
        <v>88342000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22425000</v>
      </c>
      <c r="BC42" s="3">
        <v>45503000</v>
      </c>
      <c r="BD42" s="3">
        <v>0</v>
      </c>
      <c r="BE42" s="3">
        <v>0</v>
      </c>
      <c r="BF42" s="3">
        <v>94658000</v>
      </c>
      <c r="BG42" s="3">
        <v>0</v>
      </c>
      <c r="BH42" s="3">
        <v>0</v>
      </c>
      <c r="BI42" s="3">
        <v>0</v>
      </c>
      <c r="BJ42" s="3">
        <v>66691000</v>
      </c>
      <c r="BK42" s="3">
        <v>44836000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</row>
    <row r="43" spans="1:73" s="3" customFormat="1">
      <c r="A43" s="3" t="s">
        <v>222</v>
      </c>
      <c r="B43" s="3" t="s">
        <v>223</v>
      </c>
      <c r="C43" s="3" t="s">
        <v>224</v>
      </c>
      <c r="D43" s="3" t="s">
        <v>225</v>
      </c>
      <c r="E43" s="3" t="str">
        <f>IF(ISERROR(#REF!),A43,LEFT(A43,#REF!-1))</f>
        <v>A0A087WVC4;A0A0A0MS54;P22694;B1APF7;B1APG1;B1APG0;B1APG2;B1APF8;B1APF9;B1APG3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13960000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12948000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12879000</v>
      </c>
      <c r="BK43" s="3">
        <v>18853000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</row>
    <row r="44" spans="1:73" s="3" customFormat="1">
      <c r="A44" s="3" t="s">
        <v>226</v>
      </c>
      <c r="B44" s="3" t="s">
        <v>227</v>
      </c>
      <c r="C44" s="3" t="s">
        <v>228</v>
      </c>
      <c r="D44" s="3" t="s">
        <v>229</v>
      </c>
      <c r="E44" s="3" t="str">
        <f>IF(ISERROR(#REF!),A44,LEFT(A44,#REF!-1))</f>
        <v>C9JS55;A0A087WVI1;Q96JY6;C9JSR2;F8WFB8;C9J760;C9J0X3;C9K0F0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43500000</v>
      </c>
      <c r="P44" s="3">
        <v>14345000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55271000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</row>
    <row r="45" spans="1:73" s="3" customFormat="1">
      <c r="A45" s="3" t="s">
        <v>230</v>
      </c>
      <c r="B45" s="3" t="s">
        <v>231</v>
      </c>
      <c r="C45" s="3" t="s">
        <v>232</v>
      </c>
      <c r="D45" s="3" t="s">
        <v>233</v>
      </c>
      <c r="E45" s="3" t="str">
        <f>IF(ISERROR(#REF!),A45,LEFT(A45,#REF!-1))</f>
        <v>A0A087WVM2;Q8N6Q3</v>
      </c>
      <c r="F45" s="3">
        <v>122570000</v>
      </c>
      <c r="G45" s="3">
        <v>185780000</v>
      </c>
      <c r="H45" s="3">
        <v>0</v>
      </c>
      <c r="I45" s="3">
        <v>118930000</v>
      </c>
      <c r="J45" s="3">
        <v>381060000</v>
      </c>
      <c r="K45" s="3">
        <v>192070000</v>
      </c>
      <c r="L45" s="3">
        <v>0</v>
      </c>
      <c r="M45" s="3">
        <v>0</v>
      </c>
      <c r="N45" s="3">
        <v>58202000</v>
      </c>
      <c r="O45" s="3">
        <v>265760000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144640000</v>
      </c>
      <c r="V45" s="3">
        <v>150230000</v>
      </c>
      <c r="W45" s="3">
        <v>0</v>
      </c>
      <c r="X45" s="3">
        <v>0</v>
      </c>
      <c r="Y45" s="3">
        <v>46019000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325150000</v>
      </c>
      <c r="AF45" s="3">
        <v>0</v>
      </c>
      <c r="AG45" s="3">
        <v>0</v>
      </c>
      <c r="AH45" s="3">
        <v>0</v>
      </c>
      <c r="AI45" s="3">
        <v>0</v>
      </c>
      <c r="AJ45" s="3">
        <v>57824000</v>
      </c>
      <c r="AK45" s="3">
        <v>29374000</v>
      </c>
      <c r="AL45" s="3">
        <v>0</v>
      </c>
      <c r="AM45" s="3">
        <v>242820000</v>
      </c>
      <c r="AN45" s="3">
        <v>0</v>
      </c>
      <c r="AO45" s="3">
        <v>45345000</v>
      </c>
      <c r="AP45" s="3">
        <v>138490000</v>
      </c>
      <c r="AQ45" s="3">
        <v>0</v>
      </c>
      <c r="AR45" s="3">
        <v>0</v>
      </c>
      <c r="AS45" s="3">
        <v>96274000</v>
      </c>
      <c r="AT45" s="3">
        <v>0</v>
      </c>
      <c r="AU45" s="3">
        <v>0</v>
      </c>
      <c r="AV45" s="3">
        <v>64247000</v>
      </c>
      <c r="AW45" s="3">
        <v>0</v>
      </c>
      <c r="AX45" s="3">
        <v>149930000</v>
      </c>
      <c r="AY45" s="3">
        <v>0</v>
      </c>
      <c r="AZ45" s="3">
        <v>84596000</v>
      </c>
      <c r="BA45" s="3">
        <v>0</v>
      </c>
      <c r="BB45" s="3">
        <v>293930000</v>
      </c>
      <c r="BC45" s="3">
        <v>0</v>
      </c>
      <c r="BD45" s="3">
        <v>94257000</v>
      </c>
      <c r="BE45" s="3">
        <v>0</v>
      </c>
      <c r="BF45" s="3">
        <v>64085000</v>
      </c>
      <c r="BG45" s="3">
        <v>292450000</v>
      </c>
      <c r="BH45" s="3">
        <v>0</v>
      </c>
      <c r="BI45" s="3">
        <v>0</v>
      </c>
      <c r="BJ45" s="3">
        <v>0</v>
      </c>
      <c r="BK45" s="3">
        <v>0</v>
      </c>
      <c r="BL45" s="3">
        <v>136740000</v>
      </c>
      <c r="BM45" s="3">
        <v>49232000</v>
      </c>
      <c r="BN45" s="3">
        <v>103610000</v>
      </c>
      <c r="BO45" s="3">
        <v>29779000</v>
      </c>
      <c r="BP45" s="3">
        <v>0</v>
      </c>
      <c r="BQ45" s="3">
        <v>0</v>
      </c>
      <c r="BR45" s="3">
        <v>75684000</v>
      </c>
      <c r="BS45" s="3">
        <v>119480000</v>
      </c>
      <c r="BT45" s="3">
        <v>85901000</v>
      </c>
      <c r="BU45" s="3">
        <v>60872000</v>
      </c>
    </row>
    <row r="46" spans="1:73" s="3" customFormat="1">
      <c r="A46" s="3" t="s">
        <v>234</v>
      </c>
      <c r="B46" s="3" t="s">
        <v>235</v>
      </c>
      <c r="C46" s="3" t="s">
        <v>236</v>
      </c>
      <c r="D46" s="3" t="s">
        <v>237</v>
      </c>
      <c r="E46" s="3" t="str">
        <f>IF(ISERROR(#REF!),A46,LEFT(A46,#REF!-1))</f>
        <v>A0A087WVQ6;Q00610</v>
      </c>
      <c r="F46" s="3">
        <v>35487000</v>
      </c>
      <c r="G46" s="3">
        <v>53390000</v>
      </c>
      <c r="H46" s="3">
        <v>22753000</v>
      </c>
      <c r="I46" s="3">
        <v>25926000</v>
      </c>
      <c r="J46" s="3">
        <v>48449000</v>
      </c>
      <c r="K46" s="3">
        <v>41419000</v>
      </c>
      <c r="L46" s="3">
        <v>93428000</v>
      </c>
      <c r="M46" s="3">
        <v>17623000</v>
      </c>
      <c r="N46" s="3">
        <v>48799000</v>
      </c>
      <c r="O46" s="3">
        <v>65852000</v>
      </c>
      <c r="P46" s="3">
        <v>37059000</v>
      </c>
      <c r="Q46" s="3">
        <v>0</v>
      </c>
      <c r="R46" s="3">
        <v>113550000</v>
      </c>
      <c r="S46" s="3">
        <v>21852000</v>
      </c>
      <c r="T46" s="3">
        <v>0</v>
      </c>
      <c r="U46" s="3">
        <v>49077000</v>
      </c>
      <c r="V46" s="3">
        <v>47513000</v>
      </c>
      <c r="W46" s="3">
        <v>0</v>
      </c>
      <c r="X46" s="3">
        <v>98994000</v>
      </c>
      <c r="Y46" s="3">
        <v>40592000</v>
      </c>
      <c r="Z46" s="3">
        <v>72682000</v>
      </c>
      <c r="AA46" s="3">
        <v>0</v>
      </c>
      <c r="AB46" s="3">
        <v>0</v>
      </c>
      <c r="AC46" s="3">
        <v>37116000</v>
      </c>
      <c r="AD46" s="3">
        <v>0</v>
      </c>
      <c r="AE46" s="3">
        <v>0</v>
      </c>
      <c r="AF46" s="3">
        <v>0</v>
      </c>
      <c r="AG46" s="3">
        <v>0</v>
      </c>
      <c r="AH46" s="3">
        <v>46924000</v>
      </c>
      <c r="AI46" s="3">
        <v>56058000</v>
      </c>
      <c r="AJ46" s="3">
        <v>41816000</v>
      </c>
      <c r="AK46" s="3">
        <v>99225000</v>
      </c>
      <c r="AL46" s="3">
        <v>28018000</v>
      </c>
      <c r="AM46" s="3">
        <v>93870000</v>
      </c>
      <c r="AN46" s="3">
        <v>41948000</v>
      </c>
      <c r="AO46" s="3">
        <v>25315000</v>
      </c>
      <c r="AP46" s="3">
        <v>150270000</v>
      </c>
      <c r="AQ46" s="3">
        <v>0</v>
      </c>
      <c r="AR46" s="3">
        <v>129830000</v>
      </c>
      <c r="AS46" s="3">
        <v>32746000</v>
      </c>
      <c r="AT46" s="3">
        <v>29946000</v>
      </c>
      <c r="AU46" s="3">
        <v>31097000</v>
      </c>
      <c r="AV46" s="3">
        <v>0</v>
      </c>
      <c r="AW46" s="3">
        <v>0</v>
      </c>
      <c r="AX46" s="3">
        <v>0</v>
      </c>
      <c r="AY46" s="3">
        <v>69858000</v>
      </c>
      <c r="AZ46" s="3">
        <v>0</v>
      </c>
      <c r="BA46" s="3">
        <v>0</v>
      </c>
      <c r="BB46" s="3">
        <v>26103000</v>
      </c>
      <c r="BC46" s="3">
        <v>52791000</v>
      </c>
      <c r="BD46" s="3">
        <v>62671000</v>
      </c>
      <c r="BE46" s="3">
        <v>69146000</v>
      </c>
      <c r="BF46" s="3">
        <v>23350000</v>
      </c>
      <c r="BG46" s="3">
        <v>21181000</v>
      </c>
      <c r="BH46" s="3">
        <v>47157000</v>
      </c>
      <c r="BI46" s="3">
        <v>45224000</v>
      </c>
      <c r="BJ46" s="3">
        <v>63430000</v>
      </c>
      <c r="BK46" s="3">
        <v>62655000</v>
      </c>
      <c r="BL46" s="3">
        <v>0</v>
      </c>
      <c r="BM46" s="3">
        <v>45360000</v>
      </c>
      <c r="BN46" s="3">
        <v>48946000</v>
      </c>
      <c r="BO46" s="3">
        <v>15915000</v>
      </c>
      <c r="BP46" s="3">
        <v>23039000</v>
      </c>
      <c r="BQ46" s="3">
        <v>26901000</v>
      </c>
      <c r="BR46" s="3">
        <v>0</v>
      </c>
      <c r="BS46" s="3">
        <v>67963000</v>
      </c>
      <c r="BT46" s="3">
        <v>39823000</v>
      </c>
      <c r="BU46" s="3">
        <v>0</v>
      </c>
    </row>
    <row r="47" spans="1:73" s="3" customFormat="1">
      <c r="A47" s="3" t="s">
        <v>238</v>
      </c>
      <c r="B47" s="3" t="s">
        <v>239</v>
      </c>
      <c r="C47" s="3" t="s">
        <v>240</v>
      </c>
      <c r="D47" s="3" t="s">
        <v>241</v>
      </c>
      <c r="E47" s="3" t="str">
        <f>IF(ISERROR(#REF!),A47,LEFT(A47,#REF!-1))</f>
        <v>A0A0G2JP90;A0A087WW46;J3KN36;A0A0G2JN29;A0A087X117;Q15155;P69849;Q5JPE7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10407000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</row>
    <row r="48" spans="1:73" s="3" customFormat="1">
      <c r="A48" s="3" t="s">
        <v>242</v>
      </c>
      <c r="B48" s="3" t="s">
        <v>243</v>
      </c>
      <c r="C48" s="3" t="s">
        <v>244</v>
      </c>
      <c r="D48" s="3" t="s">
        <v>245</v>
      </c>
      <c r="E48" s="3" t="str">
        <f>IF(ISERROR(#REF!),A48,LEFT(A48,#REF!-1))</f>
        <v>A0A087WWC0;A0A087X1F1;A0A087X1M5;A0A087X0U8;A0A087WXC9;Q13477</v>
      </c>
      <c r="F48" s="3">
        <v>111230000</v>
      </c>
      <c r="G48" s="3">
        <v>302710000</v>
      </c>
      <c r="H48" s="3">
        <v>64491000</v>
      </c>
      <c r="I48" s="3">
        <v>178490000</v>
      </c>
      <c r="J48" s="3">
        <v>187720000</v>
      </c>
      <c r="K48" s="3">
        <v>122640000</v>
      </c>
      <c r="L48" s="3">
        <v>52521000</v>
      </c>
      <c r="M48" s="3">
        <v>90802000</v>
      </c>
      <c r="N48" s="3">
        <v>134430000</v>
      </c>
      <c r="O48" s="3">
        <v>87431000</v>
      </c>
      <c r="P48" s="3">
        <v>139720000</v>
      </c>
      <c r="Q48" s="3">
        <v>66092000</v>
      </c>
      <c r="R48" s="3">
        <v>83249000</v>
      </c>
      <c r="S48" s="3">
        <v>277610000</v>
      </c>
      <c r="T48" s="3">
        <v>430920000</v>
      </c>
      <c r="U48" s="3">
        <v>301490000</v>
      </c>
      <c r="V48" s="3">
        <v>81267000</v>
      </c>
      <c r="W48" s="3">
        <v>75753000</v>
      </c>
      <c r="X48" s="3">
        <v>52174000</v>
      </c>
      <c r="Y48" s="3">
        <v>150680000</v>
      </c>
      <c r="Z48" s="3">
        <v>184210000</v>
      </c>
      <c r="AA48" s="3">
        <v>0</v>
      </c>
      <c r="AB48" s="3">
        <v>120550000</v>
      </c>
      <c r="AC48" s="3">
        <v>174870000</v>
      </c>
      <c r="AD48" s="3">
        <v>0</v>
      </c>
      <c r="AE48" s="3">
        <v>96385000</v>
      </c>
      <c r="AF48" s="3">
        <v>0</v>
      </c>
      <c r="AG48" s="3">
        <v>136040000</v>
      </c>
      <c r="AH48" s="3">
        <v>166350000</v>
      </c>
      <c r="AI48" s="3">
        <v>151440000</v>
      </c>
      <c r="AJ48" s="3">
        <v>212020000</v>
      </c>
      <c r="AK48" s="3">
        <v>178990000</v>
      </c>
      <c r="AL48" s="3">
        <v>732810000</v>
      </c>
      <c r="AM48" s="3">
        <v>122530000</v>
      </c>
      <c r="AN48" s="3">
        <v>48464000</v>
      </c>
      <c r="AO48" s="3">
        <v>331580000</v>
      </c>
      <c r="AP48" s="3">
        <v>59785000</v>
      </c>
      <c r="AQ48" s="3">
        <v>0</v>
      </c>
      <c r="AR48" s="3">
        <v>0</v>
      </c>
      <c r="AS48" s="3">
        <v>249490000</v>
      </c>
      <c r="AT48" s="3">
        <v>376190000</v>
      </c>
      <c r="AU48" s="3">
        <v>98448000</v>
      </c>
      <c r="AV48" s="3">
        <v>227300000</v>
      </c>
      <c r="AW48" s="3">
        <v>79149000</v>
      </c>
      <c r="AX48" s="3">
        <v>0</v>
      </c>
      <c r="AY48" s="3">
        <v>355060000</v>
      </c>
      <c r="AZ48" s="3">
        <v>439210000</v>
      </c>
      <c r="BA48" s="3">
        <v>190530000</v>
      </c>
      <c r="BB48" s="3">
        <v>338790000</v>
      </c>
      <c r="BC48" s="3">
        <v>0</v>
      </c>
      <c r="BD48" s="3">
        <v>210640000</v>
      </c>
      <c r="BE48" s="3">
        <v>196860000</v>
      </c>
      <c r="BF48" s="3">
        <v>190860000</v>
      </c>
      <c r="BG48" s="3">
        <v>260150000</v>
      </c>
      <c r="BH48" s="3">
        <v>272400000</v>
      </c>
      <c r="BI48" s="3">
        <v>128390000</v>
      </c>
      <c r="BJ48" s="3">
        <v>69976000</v>
      </c>
      <c r="BK48" s="3">
        <v>15615000</v>
      </c>
      <c r="BL48" s="3">
        <v>219400000</v>
      </c>
      <c r="BM48" s="3">
        <v>151100000</v>
      </c>
      <c r="BN48" s="3">
        <v>169400000</v>
      </c>
      <c r="BO48" s="3">
        <v>147860000</v>
      </c>
      <c r="BP48" s="3">
        <v>212480000</v>
      </c>
      <c r="BQ48" s="3">
        <v>247200000</v>
      </c>
      <c r="BR48" s="3">
        <v>200620000</v>
      </c>
      <c r="BS48" s="3">
        <v>148920000</v>
      </c>
      <c r="BT48" s="3">
        <v>138920000</v>
      </c>
      <c r="BU48" s="3">
        <v>205130000</v>
      </c>
    </row>
    <row r="49" spans="1:73" s="3" customFormat="1">
      <c r="A49" s="3" t="s">
        <v>246</v>
      </c>
      <c r="B49" s="3" t="s">
        <v>247</v>
      </c>
      <c r="C49" s="3" t="s">
        <v>248</v>
      </c>
      <c r="D49" s="3" t="s">
        <v>249</v>
      </c>
      <c r="E49" s="3" t="str">
        <f>IF(ISERROR(#REF!),A49,LEFT(A49,#REF!-1))</f>
        <v>A0A0C4DGW3;A0A087X2A4;A0A087WWM1;P15941;A0A087WVJ0;B1AVQ7;A0A0A0MRB3;A0A0A0MSH4;A0A087X0L2;A6ZIE4;A6ZIE3</v>
      </c>
      <c r="F49" s="3">
        <v>667230000</v>
      </c>
      <c r="G49" s="3">
        <v>414100000</v>
      </c>
      <c r="H49" s="3">
        <v>952180000</v>
      </c>
      <c r="I49" s="3">
        <v>400120000</v>
      </c>
      <c r="J49" s="3">
        <v>431710000</v>
      </c>
      <c r="K49" s="3">
        <v>478380000</v>
      </c>
      <c r="L49" s="3">
        <v>269640000</v>
      </c>
      <c r="M49" s="3">
        <v>335310000</v>
      </c>
      <c r="N49" s="3">
        <v>464750000</v>
      </c>
      <c r="O49" s="3">
        <v>518110000</v>
      </c>
      <c r="P49" s="3">
        <v>409430000</v>
      </c>
      <c r="Q49" s="3">
        <v>994330000</v>
      </c>
      <c r="R49" s="3">
        <v>357370000</v>
      </c>
      <c r="S49" s="3">
        <v>243550000</v>
      </c>
      <c r="T49" s="3">
        <v>971170000</v>
      </c>
      <c r="U49" s="3">
        <v>777710000</v>
      </c>
      <c r="V49" s="3">
        <v>327760000</v>
      </c>
      <c r="W49" s="3">
        <v>670920000</v>
      </c>
      <c r="X49" s="3">
        <v>1334400000</v>
      </c>
      <c r="Y49" s="3">
        <v>744990000</v>
      </c>
      <c r="Z49" s="3">
        <v>473490000</v>
      </c>
      <c r="AA49" s="3">
        <v>105680000</v>
      </c>
      <c r="AB49" s="3">
        <v>1122100000</v>
      </c>
      <c r="AC49" s="3">
        <v>742340000</v>
      </c>
      <c r="AD49" s="3">
        <v>161710000</v>
      </c>
      <c r="AE49" s="3">
        <v>546130000</v>
      </c>
      <c r="AF49" s="3">
        <v>0</v>
      </c>
      <c r="AG49" s="3">
        <v>264850000</v>
      </c>
      <c r="AH49" s="3">
        <v>496280000</v>
      </c>
      <c r="AI49" s="3">
        <v>288300000</v>
      </c>
      <c r="AJ49" s="3">
        <v>668540000</v>
      </c>
      <c r="AK49" s="3">
        <v>545720000</v>
      </c>
      <c r="AL49" s="3">
        <v>1190300000</v>
      </c>
      <c r="AM49" s="3">
        <v>284520000</v>
      </c>
      <c r="AN49" s="3">
        <v>347410000</v>
      </c>
      <c r="AO49" s="3">
        <v>974050000</v>
      </c>
      <c r="AP49" s="3">
        <v>317590000</v>
      </c>
      <c r="AQ49" s="3">
        <v>473330000</v>
      </c>
      <c r="AR49" s="3">
        <v>1769500000</v>
      </c>
      <c r="AS49" s="3">
        <v>970330000</v>
      </c>
      <c r="AT49" s="3">
        <v>1659800000</v>
      </c>
      <c r="AU49" s="3">
        <v>1076100000</v>
      </c>
      <c r="AV49" s="3">
        <v>485570000</v>
      </c>
      <c r="AW49" s="3">
        <v>340040000</v>
      </c>
      <c r="AX49" s="3">
        <v>735750000</v>
      </c>
      <c r="AY49" s="3">
        <v>374160000</v>
      </c>
      <c r="AZ49" s="3">
        <v>470540000</v>
      </c>
      <c r="BA49" s="3">
        <v>770540000</v>
      </c>
      <c r="BB49" s="3">
        <v>457810000</v>
      </c>
      <c r="BC49" s="3">
        <v>262890000</v>
      </c>
      <c r="BD49" s="3">
        <v>1018600000</v>
      </c>
      <c r="BE49" s="3">
        <v>549190000</v>
      </c>
      <c r="BF49" s="3">
        <v>527200000</v>
      </c>
      <c r="BG49" s="3">
        <v>985880000</v>
      </c>
      <c r="BH49" s="3">
        <v>569270000</v>
      </c>
      <c r="BI49" s="3">
        <v>373950000</v>
      </c>
      <c r="BJ49" s="3">
        <v>253590000</v>
      </c>
      <c r="BK49" s="3">
        <v>150620000</v>
      </c>
      <c r="BL49" s="3">
        <v>214460000</v>
      </c>
      <c r="BM49" s="3">
        <v>809610000</v>
      </c>
      <c r="BN49" s="3">
        <v>898390000</v>
      </c>
      <c r="BO49" s="3">
        <v>795090000</v>
      </c>
      <c r="BP49" s="3">
        <v>604690000</v>
      </c>
      <c r="BQ49" s="3">
        <v>601440000</v>
      </c>
      <c r="BR49" s="3">
        <v>194250000</v>
      </c>
      <c r="BS49" s="3">
        <v>640180000</v>
      </c>
      <c r="BT49" s="3">
        <v>585930000</v>
      </c>
      <c r="BU49" s="3">
        <v>462080000</v>
      </c>
    </row>
    <row r="50" spans="1:73" s="3" customFormat="1">
      <c r="A50" s="3" t="s">
        <v>250</v>
      </c>
      <c r="B50" s="3" t="s">
        <v>251</v>
      </c>
      <c r="C50" s="3" t="s">
        <v>252</v>
      </c>
      <c r="D50" s="3" t="s">
        <v>253</v>
      </c>
      <c r="E50" s="3" t="str">
        <f>IF(ISERROR(#REF!),A50,LEFT(A50,#REF!-1))</f>
        <v>K7EJ99;A0A0A0MSV7;K7EJM5;A0A087WX29;A0A1W2PNU8;A0A0A0N0M3;K7EN94;B1AKP7;G3V162;A0A087X260;A0A087WYY0;Q13148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15276000</v>
      </c>
      <c r="BU50" s="3">
        <v>0</v>
      </c>
    </row>
    <row r="51" spans="1:73" s="3" customFormat="1">
      <c r="A51" s="3" t="s">
        <v>254</v>
      </c>
      <c r="B51" s="3" t="s">
        <v>255</v>
      </c>
      <c r="C51" s="3" t="s">
        <v>256</v>
      </c>
      <c r="D51" s="3" t="s">
        <v>257</v>
      </c>
      <c r="E51" s="3" t="str">
        <f>IF(ISERROR(#REF!),A51,LEFT(A51,#REF!-1))</f>
        <v>A0A087WXB8;Q9Y274;C9JWJ3;C9IZL6;C9J480;C9J0E2</v>
      </c>
      <c r="F51" s="3">
        <v>41215000</v>
      </c>
      <c r="G51" s="3">
        <v>44820000</v>
      </c>
      <c r="H51" s="3">
        <v>0</v>
      </c>
      <c r="I51" s="3">
        <v>35116000</v>
      </c>
      <c r="J51" s="3">
        <v>0</v>
      </c>
      <c r="K51" s="3">
        <v>42075000</v>
      </c>
      <c r="L51" s="3">
        <v>41008000</v>
      </c>
      <c r="M51" s="3">
        <v>0</v>
      </c>
      <c r="N51" s="3">
        <v>30762000</v>
      </c>
      <c r="O51" s="3">
        <v>0</v>
      </c>
      <c r="P51" s="3">
        <v>44771000</v>
      </c>
      <c r="Q51" s="3">
        <v>0</v>
      </c>
      <c r="R51" s="3">
        <v>0</v>
      </c>
      <c r="S51" s="3">
        <v>0</v>
      </c>
      <c r="T51" s="3">
        <v>0</v>
      </c>
      <c r="U51" s="3">
        <v>62115000</v>
      </c>
      <c r="V51" s="3">
        <v>0</v>
      </c>
      <c r="W51" s="3">
        <v>0</v>
      </c>
      <c r="X51" s="3">
        <v>0</v>
      </c>
      <c r="Y51" s="3">
        <v>27824000</v>
      </c>
      <c r="Z51" s="3">
        <v>0</v>
      </c>
      <c r="AA51" s="3">
        <v>0</v>
      </c>
      <c r="AB51" s="3">
        <v>32938000</v>
      </c>
      <c r="AC51" s="3">
        <v>57371000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44242000</v>
      </c>
      <c r="AJ51" s="3">
        <v>41827000</v>
      </c>
      <c r="AK51" s="3">
        <v>43375000</v>
      </c>
      <c r="AL51" s="3">
        <v>0</v>
      </c>
      <c r="AM51" s="3">
        <v>55575000</v>
      </c>
      <c r="AN51" s="3">
        <v>0</v>
      </c>
      <c r="AO51" s="3">
        <v>58167000</v>
      </c>
      <c r="AP51" s="3">
        <v>77271000</v>
      </c>
      <c r="AQ51" s="3">
        <v>0</v>
      </c>
      <c r="AR51" s="3">
        <v>196380000</v>
      </c>
      <c r="AS51" s="3">
        <v>0</v>
      </c>
      <c r="AT51" s="3">
        <v>38513000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68495000</v>
      </c>
      <c r="BC51" s="3">
        <v>0</v>
      </c>
      <c r="BD51" s="3">
        <v>65388000</v>
      </c>
      <c r="BE51" s="3">
        <v>58626000</v>
      </c>
      <c r="BF51" s="3">
        <v>56187000</v>
      </c>
      <c r="BG51" s="3">
        <v>0</v>
      </c>
      <c r="BH51" s="3">
        <v>0</v>
      </c>
      <c r="BI51" s="3">
        <v>53298000</v>
      </c>
      <c r="BJ51" s="3">
        <v>47393000</v>
      </c>
      <c r="BK51" s="3">
        <v>23279000</v>
      </c>
      <c r="BL51" s="3">
        <v>31340000</v>
      </c>
      <c r="BM51" s="3">
        <v>60854000</v>
      </c>
      <c r="BN51" s="3">
        <v>33146000</v>
      </c>
      <c r="BO51" s="3">
        <v>37870000</v>
      </c>
      <c r="BP51" s="3">
        <v>0</v>
      </c>
      <c r="BQ51" s="3">
        <v>0</v>
      </c>
      <c r="BR51" s="3">
        <v>0</v>
      </c>
      <c r="BS51" s="3">
        <v>43207000</v>
      </c>
      <c r="BT51" s="3">
        <v>0</v>
      </c>
      <c r="BU51" s="3">
        <v>0</v>
      </c>
    </row>
    <row r="52" spans="1:73" s="3" customFormat="1">
      <c r="A52" s="3" t="s">
        <v>258</v>
      </c>
      <c r="B52" s="3" t="s">
        <v>259</v>
      </c>
      <c r="C52" s="3" t="s">
        <v>260</v>
      </c>
      <c r="D52" s="3" t="s">
        <v>261</v>
      </c>
      <c r="E52" s="3" t="str">
        <f>IF(ISERROR(#REF!),A52,LEFT(A52,#REF!-1))</f>
        <v>A0A087WXK4;Q7Z3F1</v>
      </c>
      <c r="F52" s="3">
        <v>17955000</v>
      </c>
      <c r="G52" s="3">
        <v>0</v>
      </c>
      <c r="H52" s="3">
        <v>0</v>
      </c>
      <c r="I52" s="3">
        <v>12908000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20142000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32738000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23427000</v>
      </c>
      <c r="BF52" s="3">
        <v>0</v>
      </c>
      <c r="BG52" s="3">
        <v>0</v>
      </c>
      <c r="BH52" s="3">
        <v>0</v>
      </c>
      <c r="BI52" s="3">
        <v>36870000</v>
      </c>
      <c r="BJ52" s="3">
        <v>0</v>
      </c>
      <c r="BK52" s="3">
        <v>11666000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</row>
    <row r="53" spans="1:73" s="3" customFormat="1">
      <c r="A53" s="3" t="s">
        <v>262</v>
      </c>
      <c r="B53" s="3" t="s">
        <v>263</v>
      </c>
      <c r="C53" s="3" t="s">
        <v>264</v>
      </c>
      <c r="D53" s="3" t="s">
        <v>265</v>
      </c>
      <c r="E53" s="3" t="str">
        <f>IF(ISERROR(#REF!),A53,LEFT(A53,#REF!-1))</f>
        <v>A0A087WXL1;P41439;A0A087WYI3;F5H2G8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66054000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89417000</v>
      </c>
    </row>
    <row r="54" spans="1:73" s="3" customFormat="1">
      <c r="A54" s="3" t="s">
        <v>266</v>
      </c>
      <c r="B54" s="3" t="s">
        <v>267</v>
      </c>
      <c r="C54" s="3" t="s">
        <v>268</v>
      </c>
      <c r="D54" s="3" t="s">
        <v>269</v>
      </c>
      <c r="E54" s="3" t="str">
        <f>IF(ISERROR(#REF!),A54,LEFT(A54,#REF!-1))</f>
        <v>A0A087WXS7;O43681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10905000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</row>
    <row r="55" spans="1:73" s="3" customFormat="1">
      <c r="A55" s="3" t="s">
        <v>270</v>
      </c>
      <c r="B55" s="3" t="s">
        <v>271</v>
      </c>
      <c r="C55" s="3" t="s">
        <v>272</v>
      </c>
      <c r="D55" s="3" t="s">
        <v>273</v>
      </c>
      <c r="E55" s="3" t="str">
        <f>IF(ISERROR(#REF!),A55,LEFT(A55,#REF!-1))</f>
        <v>A0A087WY21;A0A0A0MR25;P21802</v>
      </c>
      <c r="F55" s="3">
        <v>47062000</v>
      </c>
      <c r="G55" s="3">
        <v>24979000</v>
      </c>
      <c r="H55" s="3">
        <v>45375000</v>
      </c>
      <c r="I55" s="3">
        <v>45408000</v>
      </c>
      <c r="J55" s="3">
        <v>54958000</v>
      </c>
      <c r="K55" s="3">
        <v>43510000</v>
      </c>
      <c r="L55" s="3">
        <v>26045000</v>
      </c>
      <c r="M55" s="3">
        <v>0</v>
      </c>
      <c r="N55" s="3">
        <v>61803000</v>
      </c>
      <c r="O55" s="3">
        <v>35652000</v>
      </c>
      <c r="P55" s="3">
        <v>44188000</v>
      </c>
      <c r="Q55" s="3">
        <v>0</v>
      </c>
      <c r="R55" s="3">
        <v>0</v>
      </c>
      <c r="S55" s="3">
        <v>0</v>
      </c>
      <c r="T55" s="3">
        <v>0</v>
      </c>
      <c r="U55" s="3">
        <v>63537000</v>
      </c>
      <c r="V55" s="3">
        <v>0</v>
      </c>
      <c r="W55" s="3">
        <v>0</v>
      </c>
      <c r="X55" s="3">
        <v>0</v>
      </c>
      <c r="Y55" s="3">
        <v>0</v>
      </c>
      <c r="Z55" s="3">
        <v>43766000</v>
      </c>
      <c r="AA55" s="3">
        <v>0</v>
      </c>
      <c r="AB55" s="3">
        <v>0</v>
      </c>
      <c r="AC55" s="3">
        <v>33772000</v>
      </c>
      <c r="AD55" s="3">
        <v>0</v>
      </c>
      <c r="AE55" s="3">
        <v>0</v>
      </c>
      <c r="AF55" s="3">
        <v>0</v>
      </c>
      <c r="AG55" s="3">
        <v>0</v>
      </c>
      <c r="AH55" s="3">
        <v>59377000</v>
      </c>
      <c r="AI55" s="3">
        <v>0</v>
      </c>
      <c r="AJ55" s="3">
        <v>77097000</v>
      </c>
      <c r="AK55" s="3">
        <v>52517000</v>
      </c>
      <c r="AL55" s="3">
        <v>69363000</v>
      </c>
      <c r="AM55" s="3">
        <v>25568000</v>
      </c>
      <c r="AN55" s="3">
        <v>0</v>
      </c>
      <c r="AO55" s="3">
        <v>25516000</v>
      </c>
      <c r="AP55" s="3">
        <v>39790000</v>
      </c>
      <c r="AQ55" s="3">
        <v>320020000</v>
      </c>
      <c r="AR55" s="3">
        <v>0</v>
      </c>
      <c r="AS55" s="3">
        <v>72658000</v>
      </c>
      <c r="AT55" s="3">
        <v>66765000</v>
      </c>
      <c r="AU55" s="3">
        <v>59790000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28782000</v>
      </c>
      <c r="BC55" s="3">
        <v>33940000</v>
      </c>
      <c r="BD55" s="3">
        <v>47261000</v>
      </c>
      <c r="BE55" s="3">
        <v>28054000</v>
      </c>
      <c r="BF55" s="3">
        <v>0</v>
      </c>
      <c r="BG55" s="3">
        <v>65302000</v>
      </c>
      <c r="BH55" s="3">
        <v>38837000</v>
      </c>
      <c r="BI55" s="3">
        <v>44410000</v>
      </c>
      <c r="BJ55" s="3">
        <v>22223000</v>
      </c>
      <c r="BK55" s="3">
        <v>0</v>
      </c>
      <c r="BL55" s="3">
        <v>0</v>
      </c>
      <c r="BM55" s="3">
        <v>18629000</v>
      </c>
      <c r="BN55" s="3">
        <v>0</v>
      </c>
      <c r="BO55" s="3">
        <v>63856000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</row>
    <row r="56" spans="1:73" s="3" customFormat="1">
      <c r="A56" s="3" t="s">
        <v>274</v>
      </c>
      <c r="B56" s="3" t="s">
        <v>275</v>
      </c>
      <c r="C56" s="3" t="s">
        <v>276</v>
      </c>
      <c r="D56" s="3" t="s">
        <v>277</v>
      </c>
      <c r="E56" s="3" t="str">
        <f>IF(ISERROR(#REF!),A56,LEFT(A56,#REF!-1))</f>
        <v>M0R006;M0R331;A0A087WY45;Q96BH3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69638000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</row>
    <row r="57" spans="1:73" s="3" customFormat="1">
      <c r="A57" s="3" t="s">
        <v>278</v>
      </c>
      <c r="B57" s="3" t="s">
        <v>279</v>
      </c>
      <c r="C57" s="3" t="s">
        <v>280</v>
      </c>
      <c r="D57" s="3" t="s">
        <v>281</v>
      </c>
      <c r="E57" s="3" t="str">
        <f>IF(ISERROR(#REF!),A57,LEFT(A57,#REF!-1))</f>
        <v>A0A087WY55;Q9NP79;Q5TGM0</v>
      </c>
      <c r="F57" s="3">
        <v>131450000</v>
      </c>
      <c r="G57" s="3">
        <v>132680000</v>
      </c>
      <c r="H57" s="3">
        <v>53748000</v>
      </c>
      <c r="I57" s="3">
        <v>46551000</v>
      </c>
      <c r="J57" s="3">
        <v>39742000</v>
      </c>
      <c r="K57" s="3">
        <v>86158000</v>
      </c>
      <c r="L57" s="3">
        <v>34846000</v>
      </c>
      <c r="M57" s="3">
        <v>22769000</v>
      </c>
      <c r="N57" s="3">
        <v>89442000</v>
      </c>
      <c r="O57" s="3">
        <v>94708000</v>
      </c>
      <c r="P57" s="3">
        <v>153280000</v>
      </c>
      <c r="Q57" s="3">
        <v>26793000</v>
      </c>
      <c r="R57" s="3">
        <v>78443000</v>
      </c>
      <c r="S57" s="3">
        <v>103880000</v>
      </c>
      <c r="T57" s="3">
        <v>158990000</v>
      </c>
      <c r="U57" s="3">
        <v>215220000</v>
      </c>
      <c r="V57" s="3">
        <v>86297000</v>
      </c>
      <c r="W57" s="3">
        <v>74031000</v>
      </c>
      <c r="X57" s="3">
        <v>489060000</v>
      </c>
      <c r="Y57" s="3">
        <v>149230000</v>
      </c>
      <c r="Z57" s="3">
        <v>168210000</v>
      </c>
      <c r="AA57" s="3">
        <v>0</v>
      </c>
      <c r="AB57" s="3">
        <v>123970000</v>
      </c>
      <c r="AC57" s="3">
        <v>137460000</v>
      </c>
      <c r="AD57" s="3">
        <v>0</v>
      </c>
      <c r="AE57" s="3">
        <v>78630000</v>
      </c>
      <c r="AF57" s="3">
        <v>0</v>
      </c>
      <c r="AG57" s="3">
        <v>52654000</v>
      </c>
      <c r="AH57" s="3">
        <v>47157000</v>
      </c>
      <c r="AI57" s="3">
        <v>75713000</v>
      </c>
      <c r="AJ57" s="3">
        <v>89981000</v>
      </c>
      <c r="AK57" s="3">
        <v>257220000</v>
      </c>
      <c r="AL57" s="3">
        <v>378540000</v>
      </c>
      <c r="AM57" s="3">
        <v>99150000</v>
      </c>
      <c r="AN57" s="3">
        <v>101220000</v>
      </c>
      <c r="AO57" s="3">
        <v>267090000</v>
      </c>
      <c r="AP57" s="3">
        <v>55590000</v>
      </c>
      <c r="AQ57" s="3">
        <v>114340000</v>
      </c>
      <c r="AR57" s="3">
        <v>563660000</v>
      </c>
      <c r="AS57" s="3">
        <v>221550000</v>
      </c>
      <c r="AT57" s="3">
        <v>347660000</v>
      </c>
      <c r="AU57" s="3">
        <v>95488000</v>
      </c>
      <c r="AV57" s="3">
        <v>171730000</v>
      </c>
      <c r="AW57" s="3">
        <v>130120000</v>
      </c>
      <c r="AX57" s="3">
        <v>0</v>
      </c>
      <c r="AY57" s="3">
        <v>162270000</v>
      </c>
      <c r="AZ57" s="3">
        <v>168700000</v>
      </c>
      <c r="BA57" s="3">
        <v>170830000</v>
      </c>
      <c r="BB57" s="3">
        <v>80797000</v>
      </c>
      <c r="BC57" s="3">
        <v>29692000</v>
      </c>
      <c r="BD57" s="3">
        <v>179470000</v>
      </c>
      <c r="BE57" s="3">
        <v>187700000</v>
      </c>
      <c r="BF57" s="3">
        <v>87635000</v>
      </c>
      <c r="BG57" s="3">
        <v>163200000</v>
      </c>
      <c r="BH57" s="3">
        <v>50286000</v>
      </c>
      <c r="BI57" s="3">
        <v>45305000</v>
      </c>
      <c r="BJ57" s="3">
        <v>166670000</v>
      </c>
      <c r="BK57" s="3">
        <v>84419000</v>
      </c>
      <c r="BL57" s="3">
        <v>119730000</v>
      </c>
      <c r="BM57" s="3">
        <v>246420000</v>
      </c>
      <c r="BN57" s="3">
        <v>123000000</v>
      </c>
      <c r="BO57" s="3">
        <v>113410000</v>
      </c>
      <c r="BP57" s="3">
        <v>118960000</v>
      </c>
      <c r="BQ57" s="3">
        <v>137370000</v>
      </c>
      <c r="BR57" s="3">
        <v>135940000</v>
      </c>
      <c r="BS57" s="3">
        <v>261110000</v>
      </c>
      <c r="BT57" s="3">
        <v>252440000</v>
      </c>
      <c r="BU57" s="3">
        <v>151670000</v>
      </c>
    </row>
    <row r="58" spans="1:73" s="3" customFormat="1">
      <c r="A58" s="3" t="s">
        <v>282</v>
      </c>
      <c r="B58" s="3" t="s">
        <v>283</v>
      </c>
      <c r="C58" s="3" t="s">
        <v>284</v>
      </c>
      <c r="D58" s="3" t="s">
        <v>285</v>
      </c>
      <c r="E58" s="3" t="str">
        <f>IF(ISERROR(#REF!),A58,LEFT(A58,#REF!-1))</f>
        <v>A0A087WY73;A0A0J9YXF8;Q16378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35216000</v>
      </c>
      <c r="V58" s="3">
        <v>0</v>
      </c>
      <c r="W58" s="3">
        <v>45485000</v>
      </c>
      <c r="X58" s="3">
        <v>0</v>
      </c>
      <c r="Y58" s="3">
        <v>0</v>
      </c>
      <c r="Z58" s="3">
        <v>0</v>
      </c>
      <c r="AA58" s="3">
        <v>33428000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108780000</v>
      </c>
      <c r="BT58" s="3">
        <v>0</v>
      </c>
      <c r="BU58" s="3">
        <v>0</v>
      </c>
    </row>
    <row r="59" spans="1:73" s="3" customFormat="1">
      <c r="A59" s="3" t="s">
        <v>286</v>
      </c>
      <c r="B59" s="3" t="s">
        <v>287</v>
      </c>
      <c r="C59" s="3" t="s">
        <v>288</v>
      </c>
      <c r="D59" s="3" t="s">
        <v>289</v>
      </c>
      <c r="E59" s="3" t="str">
        <f>IF(ISERROR(#REF!),A59,LEFT(A59,#REF!-1))</f>
        <v>D6RFM0;D6RAH7;H9KV45;A0A0A0MQU3;A0A087WY85;P62837;P61077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6361800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</row>
    <row r="60" spans="1:73" s="3" customFormat="1">
      <c r="A60" s="3" t="s">
        <v>290</v>
      </c>
      <c r="B60" s="3" t="s">
        <v>291</v>
      </c>
      <c r="C60" s="3" t="s">
        <v>292</v>
      </c>
      <c r="D60" s="3" t="s">
        <v>293</v>
      </c>
      <c r="E60" s="3" t="str">
        <f>IF(ISERROR(#REF!),A60,LEFT(A60,#REF!-1))</f>
        <v>H3BN27;A0A087WYE0;Q9Y342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6392000</v>
      </c>
      <c r="BT60" s="3">
        <v>0</v>
      </c>
      <c r="BU60" s="3">
        <v>0</v>
      </c>
    </row>
    <row r="61" spans="1:73" s="3" customFormat="1">
      <c r="A61" s="3" t="s">
        <v>294</v>
      </c>
      <c r="B61" s="3" t="s">
        <v>295</v>
      </c>
      <c r="C61" s="3" t="s">
        <v>296</v>
      </c>
      <c r="D61" s="3" t="s">
        <v>297</v>
      </c>
      <c r="E61" s="3" t="str">
        <f>IF(ISERROR(#REF!),A61,LEFT(A61,#REF!-1))</f>
        <v>H3BN26;A0A087WYL5;Q6UXD5</v>
      </c>
      <c r="F61" s="3">
        <v>33738000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70504000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</row>
    <row r="62" spans="1:73" s="3" customFormat="1">
      <c r="A62" s="3" t="s">
        <v>298</v>
      </c>
      <c r="B62" s="3" t="s">
        <v>299</v>
      </c>
      <c r="C62" s="3" t="s">
        <v>300</v>
      </c>
      <c r="D62" s="3" t="s">
        <v>301</v>
      </c>
      <c r="E62" s="3" t="str">
        <f>IF(ISERROR(#REF!),A62,LEFT(A62,#REF!-1))</f>
        <v>A0A087WYS1;E7EUC7;Q16851</v>
      </c>
      <c r="F62" s="3">
        <v>0</v>
      </c>
      <c r="G62" s="3">
        <v>22752000</v>
      </c>
      <c r="H62" s="3">
        <v>0</v>
      </c>
      <c r="I62" s="3">
        <v>19663000</v>
      </c>
      <c r="J62" s="3">
        <v>0</v>
      </c>
      <c r="K62" s="3">
        <v>17222000</v>
      </c>
      <c r="L62" s="3">
        <v>20061000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42247000</v>
      </c>
      <c r="AL62" s="3">
        <v>0</v>
      </c>
      <c r="AM62" s="3">
        <v>29644000</v>
      </c>
      <c r="AN62" s="3">
        <v>22751000</v>
      </c>
      <c r="AO62" s="3">
        <v>18087000</v>
      </c>
      <c r="AP62" s="3">
        <v>23038000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36020000</v>
      </c>
      <c r="BF62" s="3">
        <v>19904000</v>
      </c>
      <c r="BG62" s="3">
        <v>0</v>
      </c>
      <c r="BH62" s="3">
        <v>0</v>
      </c>
      <c r="BI62" s="3">
        <v>19853000</v>
      </c>
      <c r="BJ62" s="3">
        <v>22127000</v>
      </c>
      <c r="BK62" s="3">
        <v>24805000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</row>
    <row r="63" spans="1:73" s="3" customFormat="1">
      <c r="A63" s="3" t="s">
        <v>302</v>
      </c>
      <c r="B63" s="3" t="s">
        <v>303</v>
      </c>
      <c r="C63" s="3" t="s">
        <v>304</v>
      </c>
      <c r="D63" s="3" t="s">
        <v>305</v>
      </c>
      <c r="E63" s="3" t="str">
        <f>IF(ISERROR(#REF!),A63,LEFT(A63,#REF!-1))</f>
        <v>A0A087WYT3;Q15185</v>
      </c>
      <c r="F63" s="3">
        <v>0</v>
      </c>
      <c r="G63" s="3">
        <v>24708000</v>
      </c>
      <c r="H63" s="3">
        <v>0</v>
      </c>
      <c r="I63" s="3">
        <v>0</v>
      </c>
      <c r="J63" s="3">
        <v>20456000</v>
      </c>
      <c r="K63" s="3">
        <v>18789000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28165000</v>
      </c>
      <c r="AL63" s="3">
        <v>0</v>
      </c>
      <c r="AM63" s="3">
        <v>0</v>
      </c>
      <c r="AN63" s="3">
        <v>0</v>
      </c>
      <c r="AO63" s="3">
        <v>0</v>
      </c>
      <c r="AP63" s="3">
        <v>36555000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</row>
    <row r="64" spans="1:73" s="3" customFormat="1">
      <c r="A64" s="3" t="s">
        <v>306</v>
      </c>
      <c r="B64" s="3" t="s">
        <v>307</v>
      </c>
      <c r="C64" s="3" t="s">
        <v>308</v>
      </c>
      <c r="D64" s="3" t="s">
        <v>309</v>
      </c>
      <c r="E64" s="3" t="str">
        <f>IF(ISERROR(#REF!),A64,LEFT(A64,#REF!-1))</f>
        <v>E9PCX4;A0A087WYV5;X6R3P0;O94813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4858300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</row>
    <row r="65" spans="1:73" s="3" customFormat="1">
      <c r="A65" s="3" t="s">
        <v>310</v>
      </c>
      <c r="B65" s="3" t="s">
        <v>311</v>
      </c>
      <c r="C65" s="3" t="s">
        <v>312</v>
      </c>
      <c r="D65" s="3" t="s">
        <v>313</v>
      </c>
      <c r="E65" s="3" t="str">
        <f>IF(ISERROR(#REF!),A65,LEFT(A65,#REF!-1))</f>
        <v>A0A087WYV6;A0A087WZU5;O43657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11374000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</row>
    <row r="66" spans="1:73" s="3" customFormat="1">
      <c r="A66" s="3" t="s">
        <v>314</v>
      </c>
      <c r="B66" s="3" t="s">
        <v>315</v>
      </c>
      <c r="C66" s="3" t="s">
        <v>316</v>
      </c>
      <c r="D66" s="3" t="s">
        <v>317</v>
      </c>
      <c r="E66" s="3" t="str">
        <f>IF(ISERROR(#REF!),A66,LEFT(A66,#REF!-1))</f>
        <v>E9PHW4;D6RJI3;A0A087WYV8;P35556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9478900</v>
      </c>
      <c r="BR66" s="3">
        <v>0</v>
      </c>
      <c r="BS66" s="3">
        <v>0</v>
      </c>
      <c r="BT66" s="3">
        <v>0</v>
      </c>
      <c r="BU66" s="3">
        <v>0</v>
      </c>
    </row>
    <row r="67" spans="1:73" s="3" customFormat="1">
      <c r="A67" s="3" t="s">
        <v>318</v>
      </c>
      <c r="B67" s="3" t="s">
        <v>319</v>
      </c>
      <c r="C67" s="3" t="s">
        <v>320</v>
      </c>
      <c r="D67" s="3" t="s">
        <v>321</v>
      </c>
      <c r="E67" s="3" t="str">
        <f>IF(ISERROR(#REF!),A67,LEFT(A67,#REF!-1))</f>
        <v>A0A087WYX9;P05997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29815000</v>
      </c>
    </row>
    <row r="68" spans="1:73" s="3" customFormat="1">
      <c r="A68" s="3" t="s">
        <v>322</v>
      </c>
      <c r="B68" s="3" t="s">
        <v>323</v>
      </c>
      <c r="C68" s="3" t="s">
        <v>324</v>
      </c>
      <c r="D68" s="3" t="s">
        <v>325</v>
      </c>
      <c r="E68" s="3" t="str">
        <f>IF(ISERROR(#REF!),A68,LEFT(A68,#REF!-1))</f>
        <v>A0A087WZR4;A0A3B3ISU3;H0Y4U3;M9MML6;O75015</v>
      </c>
      <c r="F68" s="3">
        <v>61573000</v>
      </c>
      <c r="G68" s="3">
        <v>49880000</v>
      </c>
      <c r="H68" s="3">
        <v>81402000</v>
      </c>
      <c r="I68" s="3">
        <v>0</v>
      </c>
      <c r="J68" s="3">
        <v>45239000</v>
      </c>
      <c r="K68" s="3">
        <v>37005000</v>
      </c>
      <c r="L68" s="3">
        <v>39175000</v>
      </c>
      <c r="M68" s="3">
        <v>52842000</v>
      </c>
      <c r="N68" s="3">
        <v>172220000</v>
      </c>
      <c r="O68" s="3">
        <v>0</v>
      </c>
      <c r="P68" s="3">
        <v>135160000</v>
      </c>
      <c r="Q68" s="3">
        <v>0</v>
      </c>
      <c r="R68" s="3">
        <v>0</v>
      </c>
      <c r="S68" s="3">
        <v>0</v>
      </c>
      <c r="T68" s="3">
        <v>0</v>
      </c>
      <c r="U68" s="3">
        <v>182660000</v>
      </c>
      <c r="V68" s="3">
        <v>0</v>
      </c>
      <c r="W68" s="3">
        <v>0</v>
      </c>
      <c r="X68" s="3">
        <v>0</v>
      </c>
      <c r="Y68" s="3">
        <v>165740000</v>
      </c>
      <c r="Z68" s="3">
        <v>0</v>
      </c>
      <c r="AA68" s="3">
        <v>0</v>
      </c>
      <c r="AB68" s="3">
        <v>0</v>
      </c>
      <c r="AC68" s="3">
        <v>115480000</v>
      </c>
      <c r="AD68" s="3">
        <v>0</v>
      </c>
      <c r="AE68" s="3">
        <v>0</v>
      </c>
      <c r="AF68" s="3">
        <v>0</v>
      </c>
      <c r="AG68" s="3">
        <v>0</v>
      </c>
      <c r="AH68" s="3">
        <v>83521000</v>
      </c>
      <c r="AI68" s="3">
        <v>25839000</v>
      </c>
      <c r="AJ68" s="3">
        <v>311440000</v>
      </c>
      <c r="AK68" s="3">
        <v>165740000</v>
      </c>
      <c r="AL68" s="3">
        <v>126890000</v>
      </c>
      <c r="AM68" s="3">
        <v>0</v>
      </c>
      <c r="AN68" s="3">
        <v>77979000</v>
      </c>
      <c r="AO68" s="3">
        <v>164690000</v>
      </c>
      <c r="AP68" s="3">
        <v>26039000</v>
      </c>
      <c r="AQ68" s="3">
        <v>0</v>
      </c>
      <c r="AR68" s="3">
        <v>0</v>
      </c>
      <c r="AS68" s="3">
        <v>169340000</v>
      </c>
      <c r="AT68" s="3">
        <v>189570000</v>
      </c>
      <c r="AU68" s="3">
        <v>98590000</v>
      </c>
      <c r="AV68" s="3">
        <v>85429000</v>
      </c>
      <c r="AW68" s="3">
        <v>0</v>
      </c>
      <c r="AX68" s="3">
        <v>0</v>
      </c>
      <c r="AY68" s="3">
        <v>46541000</v>
      </c>
      <c r="AZ68" s="3">
        <v>52649000</v>
      </c>
      <c r="BA68" s="3">
        <v>0</v>
      </c>
      <c r="BB68" s="3">
        <v>211230000</v>
      </c>
      <c r="BC68" s="3">
        <v>146360000</v>
      </c>
      <c r="BD68" s="3">
        <v>119670000</v>
      </c>
      <c r="BE68" s="3">
        <v>169810000</v>
      </c>
      <c r="BF68" s="3">
        <v>38853000</v>
      </c>
      <c r="BG68" s="3">
        <v>277180000</v>
      </c>
      <c r="BH68" s="3">
        <v>113630000</v>
      </c>
      <c r="BI68" s="3">
        <v>115760000</v>
      </c>
      <c r="BJ68" s="3">
        <v>75570000</v>
      </c>
      <c r="BK68" s="3">
        <v>20669000</v>
      </c>
      <c r="BL68" s="3">
        <v>0</v>
      </c>
      <c r="BM68" s="3">
        <v>86130000</v>
      </c>
      <c r="BN68" s="3">
        <v>112980000</v>
      </c>
      <c r="BO68" s="3">
        <v>323770000</v>
      </c>
      <c r="BP68" s="3">
        <v>0</v>
      </c>
      <c r="BQ68" s="3">
        <v>66196000</v>
      </c>
      <c r="BR68" s="3">
        <v>0</v>
      </c>
      <c r="BS68" s="3">
        <v>0</v>
      </c>
      <c r="BT68" s="3">
        <v>94654000</v>
      </c>
      <c r="BU68" s="3">
        <v>0</v>
      </c>
    </row>
    <row r="69" spans="1:73" s="3" customFormat="1">
      <c r="A69" s="3" t="s">
        <v>326</v>
      </c>
      <c r="B69" s="3" t="s">
        <v>327</v>
      </c>
      <c r="C69" s="3" t="s">
        <v>328</v>
      </c>
      <c r="D69" s="3" t="s">
        <v>329</v>
      </c>
      <c r="E69" s="3" t="str">
        <f>IF(ISERROR(#REF!),A69,LEFT(A69,#REF!-1))</f>
        <v>A0A087X0C2;A0A087X009;P16442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11069000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</row>
    <row r="70" spans="1:73" s="3" customFormat="1">
      <c r="A70" s="3" t="s">
        <v>330</v>
      </c>
      <c r="B70" s="3" t="s">
        <v>331</v>
      </c>
      <c r="C70" s="3" t="s">
        <v>332</v>
      </c>
      <c r="D70" s="3" t="s">
        <v>333</v>
      </c>
      <c r="E70" s="3" t="str">
        <f>IF(ISERROR(#REF!),A70,LEFT(A70,#REF!-1))</f>
        <v>A0A087X054;Q9Y4L1;E9PJ21;A0A087WWI4;K7EQK2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4632300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</row>
    <row r="71" spans="1:73" s="3" customFormat="1">
      <c r="A71" s="3" t="s">
        <v>334</v>
      </c>
      <c r="B71" s="3" t="s">
        <v>335</v>
      </c>
      <c r="C71" s="3" t="s">
        <v>336</v>
      </c>
      <c r="D71" s="3" t="s">
        <v>337</v>
      </c>
      <c r="E71" s="3" t="str">
        <f>IF(ISERROR(#REF!),A71,LEFT(A71,#REF!-1))</f>
        <v>A0A087X0D5;P09668;E9PKT6;A0A3B3IRM7</v>
      </c>
      <c r="F71" s="3">
        <v>174720000</v>
      </c>
      <c r="G71" s="3">
        <v>273890000</v>
      </c>
      <c r="H71" s="3">
        <v>136610000</v>
      </c>
      <c r="I71" s="3">
        <v>543800000</v>
      </c>
      <c r="J71" s="3">
        <v>219300000</v>
      </c>
      <c r="K71" s="3">
        <v>243650000</v>
      </c>
      <c r="L71" s="3">
        <v>107060000</v>
      </c>
      <c r="M71" s="3">
        <v>49768000</v>
      </c>
      <c r="N71" s="3">
        <v>170970000</v>
      </c>
      <c r="O71" s="3">
        <v>306640000</v>
      </c>
      <c r="P71" s="3">
        <v>183970000</v>
      </c>
      <c r="Q71" s="3">
        <v>204470000</v>
      </c>
      <c r="R71" s="3">
        <v>381500000</v>
      </c>
      <c r="S71" s="3">
        <v>486610000</v>
      </c>
      <c r="T71" s="3">
        <v>671060000</v>
      </c>
      <c r="U71" s="3">
        <v>99624000</v>
      </c>
      <c r="V71" s="3">
        <v>415780000</v>
      </c>
      <c r="W71" s="3">
        <v>0</v>
      </c>
      <c r="X71" s="3">
        <v>60461000</v>
      </c>
      <c r="Y71" s="3">
        <v>163760000</v>
      </c>
      <c r="Z71" s="3">
        <v>307110000</v>
      </c>
      <c r="AA71" s="3">
        <v>177180000</v>
      </c>
      <c r="AB71" s="3">
        <v>98036000</v>
      </c>
      <c r="AC71" s="3">
        <v>118070000</v>
      </c>
      <c r="AD71" s="3">
        <v>121360000</v>
      </c>
      <c r="AE71" s="3">
        <v>0</v>
      </c>
      <c r="AF71" s="3">
        <v>269920000</v>
      </c>
      <c r="AG71" s="3">
        <v>245090000</v>
      </c>
      <c r="AH71" s="3">
        <v>141510000</v>
      </c>
      <c r="AI71" s="3">
        <v>61069000</v>
      </c>
      <c r="AJ71" s="3">
        <v>114150000</v>
      </c>
      <c r="AK71" s="3">
        <v>141450000</v>
      </c>
      <c r="AL71" s="3">
        <v>187300000</v>
      </c>
      <c r="AM71" s="3">
        <v>367410000</v>
      </c>
      <c r="AN71" s="3">
        <v>261450000</v>
      </c>
      <c r="AO71" s="3">
        <v>255080000</v>
      </c>
      <c r="AP71" s="3">
        <v>243880000</v>
      </c>
      <c r="AQ71" s="3">
        <v>184180000</v>
      </c>
      <c r="AR71" s="3">
        <v>65726000</v>
      </c>
      <c r="AS71" s="3">
        <v>0</v>
      </c>
      <c r="AT71" s="3">
        <v>254520000</v>
      </c>
      <c r="AU71" s="3">
        <v>218880000</v>
      </c>
      <c r="AV71" s="3">
        <v>253540000</v>
      </c>
      <c r="AW71" s="3">
        <v>153680000</v>
      </c>
      <c r="AX71" s="3">
        <v>421420000</v>
      </c>
      <c r="AY71" s="3">
        <v>247750000</v>
      </c>
      <c r="AZ71" s="3">
        <v>124720000</v>
      </c>
      <c r="BA71" s="3">
        <v>625440000</v>
      </c>
      <c r="BB71" s="3">
        <v>160900000</v>
      </c>
      <c r="BC71" s="3">
        <v>125040000</v>
      </c>
      <c r="BD71" s="3">
        <v>80905000</v>
      </c>
      <c r="BE71" s="3">
        <v>288710000</v>
      </c>
      <c r="BF71" s="3">
        <v>166290000</v>
      </c>
      <c r="BG71" s="3">
        <v>193190000</v>
      </c>
      <c r="BH71" s="3">
        <v>141200000</v>
      </c>
      <c r="BI71" s="3">
        <v>111460000</v>
      </c>
      <c r="BJ71" s="3">
        <v>111840000</v>
      </c>
      <c r="BK71" s="3">
        <v>231020000</v>
      </c>
      <c r="BL71" s="3">
        <v>293280000</v>
      </c>
      <c r="BM71" s="3">
        <v>92720000</v>
      </c>
      <c r="BN71" s="3">
        <v>139930000</v>
      </c>
      <c r="BO71" s="3">
        <v>299670000</v>
      </c>
      <c r="BP71" s="3">
        <v>318130000</v>
      </c>
      <c r="BQ71" s="3">
        <v>0</v>
      </c>
      <c r="BR71" s="3">
        <v>152210000</v>
      </c>
      <c r="BS71" s="3">
        <v>144930000</v>
      </c>
      <c r="BT71" s="3">
        <v>510480000</v>
      </c>
      <c r="BU71" s="3">
        <v>452930000</v>
      </c>
    </row>
    <row r="72" spans="1:73" s="3" customFormat="1">
      <c r="A72" s="3" t="s">
        <v>338</v>
      </c>
      <c r="B72" s="3" t="s">
        <v>339</v>
      </c>
      <c r="C72" s="3" t="s">
        <v>340</v>
      </c>
      <c r="D72" s="3" t="s">
        <v>341</v>
      </c>
      <c r="E72" s="3" t="str">
        <f>IF(ISERROR(#REF!),A72,LEFT(A72,#REF!-1))</f>
        <v>A0A087X162;A0A087X0H5;P10912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5921400</v>
      </c>
      <c r="BT72" s="3">
        <v>0</v>
      </c>
      <c r="BU72" s="3">
        <v>0</v>
      </c>
    </row>
    <row r="73" spans="1:73" s="3" customFormat="1">
      <c r="A73" s="3" t="s">
        <v>342</v>
      </c>
      <c r="B73" s="3" t="s">
        <v>343</v>
      </c>
      <c r="C73" s="3" t="s">
        <v>344</v>
      </c>
      <c r="D73" s="3" t="s">
        <v>345</v>
      </c>
      <c r="E73" s="3" t="str">
        <f>IF(ISERROR(#REF!),A73,LEFT(A73,#REF!-1))</f>
        <v>A0A087X0K0;P39059</v>
      </c>
      <c r="F73" s="3">
        <v>1405000000</v>
      </c>
      <c r="G73" s="3">
        <v>2143600000</v>
      </c>
      <c r="H73" s="3">
        <v>1307700000</v>
      </c>
      <c r="I73" s="3">
        <v>1145700000</v>
      </c>
      <c r="J73" s="3">
        <v>1303700000</v>
      </c>
      <c r="K73" s="3">
        <v>2750500000</v>
      </c>
      <c r="L73" s="3">
        <v>1208700000</v>
      </c>
      <c r="M73" s="3">
        <v>1215800000</v>
      </c>
      <c r="N73" s="3">
        <v>3408900000</v>
      </c>
      <c r="O73" s="3">
        <v>756730000</v>
      </c>
      <c r="P73" s="3">
        <v>2684600000</v>
      </c>
      <c r="Q73" s="3">
        <v>655210000</v>
      </c>
      <c r="R73" s="3">
        <v>880840000</v>
      </c>
      <c r="S73" s="3">
        <v>1428100000</v>
      </c>
      <c r="T73" s="3">
        <v>1019400000</v>
      </c>
      <c r="U73" s="3">
        <v>2219900000</v>
      </c>
      <c r="V73" s="3">
        <v>1138700000</v>
      </c>
      <c r="W73" s="3">
        <v>521090000</v>
      </c>
      <c r="X73" s="3">
        <v>1634200000</v>
      </c>
      <c r="Y73" s="3">
        <v>1808500000</v>
      </c>
      <c r="Z73" s="3">
        <v>1000900000</v>
      </c>
      <c r="AA73" s="3">
        <v>360200000</v>
      </c>
      <c r="AB73" s="3">
        <v>2830000000</v>
      </c>
      <c r="AC73" s="3">
        <v>1206000000</v>
      </c>
      <c r="AD73" s="3">
        <v>299600000</v>
      </c>
      <c r="AE73" s="3">
        <v>1050100000</v>
      </c>
      <c r="AF73" s="3">
        <v>264070000</v>
      </c>
      <c r="AG73" s="3">
        <v>1432900000</v>
      </c>
      <c r="AH73" s="3">
        <v>2052500000</v>
      </c>
      <c r="AI73" s="3">
        <v>1969500000</v>
      </c>
      <c r="AJ73" s="3">
        <v>1273700000</v>
      </c>
      <c r="AK73" s="3">
        <v>1609400000</v>
      </c>
      <c r="AL73" s="3">
        <v>1537700000</v>
      </c>
      <c r="AM73" s="3">
        <v>1024000000</v>
      </c>
      <c r="AN73" s="3">
        <v>1054300000</v>
      </c>
      <c r="AO73" s="3">
        <v>1454700000</v>
      </c>
      <c r="AP73" s="3">
        <v>919330000</v>
      </c>
      <c r="AQ73" s="3">
        <v>949630000</v>
      </c>
      <c r="AR73" s="3">
        <v>1686600000</v>
      </c>
      <c r="AS73" s="3">
        <v>1638900000</v>
      </c>
      <c r="AT73" s="3">
        <v>2489100000</v>
      </c>
      <c r="AU73" s="3">
        <v>667710000</v>
      </c>
      <c r="AV73" s="3">
        <v>1658900000</v>
      </c>
      <c r="AW73" s="3">
        <v>263760000</v>
      </c>
      <c r="AX73" s="3">
        <v>261650000</v>
      </c>
      <c r="AY73" s="3">
        <v>1303500000</v>
      </c>
      <c r="AZ73" s="3">
        <v>1150200000</v>
      </c>
      <c r="BA73" s="3">
        <v>1195900000</v>
      </c>
      <c r="BB73" s="3">
        <v>1854100000</v>
      </c>
      <c r="BC73" s="3">
        <v>488290000</v>
      </c>
      <c r="BD73" s="3">
        <v>1204000000</v>
      </c>
      <c r="BE73" s="3">
        <v>2067800000</v>
      </c>
      <c r="BF73" s="3">
        <v>1112300000</v>
      </c>
      <c r="BG73" s="3">
        <v>3945500000</v>
      </c>
      <c r="BH73" s="3">
        <v>1838100000</v>
      </c>
      <c r="BI73" s="3">
        <v>1388300000</v>
      </c>
      <c r="BJ73" s="3">
        <v>2535600000</v>
      </c>
      <c r="BK73" s="3">
        <v>791150000</v>
      </c>
      <c r="BL73" s="3">
        <v>963550000</v>
      </c>
      <c r="BM73" s="3">
        <v>1815800000</v>
      </c>
      <c r="BN73" s="3">
        <v>1690700000</v>
      </c>
      <c r="BO73" s="3">
        <v>1853900000</v>
      </c>
      <c r="BP73" s="3">
        <v>2421400000</v>
      </c>
      <c r="BQ73" s="3">
        <v>1006800000</v>
      </c>
      <c r="BR73" s="3">
        <v>1802600000</v>
      </c>
      <c r="BS73" s="3">
        <v>2720200000</v>
      </c>
      <c r="BT73" s="3">
        <v>1567400000</v>
      </c>
      <c r="BU73" s="3">
        <v>1228200000</v>
      </c>
    </row>
    <row r="74" spans="1:73" s="3" customFormat="1">
      <c r="A74" s="3" t="s">
        <v>346</v>
      </c>
      <c r="B74" s="3" t="s">
        <v>347</v>
      </c>
      <c r="C74" s="3" t="s">
        <v>348</v>
      </c>
      <c r="D74" s="3" t="s">
        <v>349</v>
      </c>
      <c r="E74" s="3" t="str">
        <f>IF(ISERROR(#REF!),A74,LEFT(A74,#REF!-1))</f>
        <v>A0A087X0M8;O00533</v>
      </c>
      <c r="F74" s="3">
        <v>123400000</v>
      </c>
      <c r="G74" s="3">
        <v>145030000</v>
      </c>
      <c r="H74" s="3">
        <v>180160000</v>
      </c>
      <c r="I74" s="3">
        <v>148580000</v>
      </c>
      <c r="J74" s="3">
        <v>89468000</v>
      </c>
      <c r="K74" s="3">
        <v>71328000</v>
      </c>
      <c r="L74" s="3">
        <v>0</v>
      </c>
      <c r="M74" s="3">
        <v>47960000</v>
      </c>
      <c r="N74" s="3">
        <v>95628000</v>
      </c>
      <c r="O74" s="3">
        <v>48419000</v>
      </c>
      <c r="P74" s="3">
        <v>126200000</v>
      </c>
      <c r="Q74" s="3">
        <v>54698000</v>
      </c>
      <c r="R74" s="3">
        <v>40829000</v>
      </c>
      <c r="S74" s="3">
        <v>0</v>
      </c>
      <c r="T74" s="3">
        <v>150240000</v>
      </c>
      <c r="U74" s="3">
        <v>34779000</v>
      </c>
      <c r="V74" s="3">
        <v>0</v>
      </c>
      <c r="W74" s="3">
        <v>0</v>
      </c>
      <c r="X74" s="3">
        <v>0</v>
      </c>
      <c r="Y74" s="3">
        <v>155300000</v>
      </c>
      <c r="Z74" s="3">
        <v>71146000</v>
      </c>
      <c r="AA74" s="3">
        <v>0</v>
      </c>
      <c r="AB74" s="3">
        <v>77041000</v>
      </c>
      <c r="AC74" s="3">
        <v>195980000</v>
      </c>
      <c r="AD74" s="3">
        <v>0</v>
      </c>
      <c r="AE74" s="3">
        <v>0</v>
      </c>
      <c r="AF74" s="3">
        <v>0</v>
      </c>
      <c r="AG74" s="3">
        <v>0</v>
      </c>
      <c r="AH74" s="3">
        <v>88288000</v>
      </c>
      <c r="AI74" s="3">
        <v>87382000</v>
      </c>
      <c r="AJ74" s="3">
        <v>104270000</v>
      </c>
      <c r="AK74" s="3">
        <v>180640000</v>
      </c>
      <c r="AL74" s="3">
        <v>331940000</v>
      </c>
      <c r="AM74" s="3">
        <v>39653000</v>
      </c>
      <c r="AN74" s="3">
        <v>0</v>
      </c>
      <c r="AO74" s="3">
        <v>130350000</v>
      </c>
      <c r="AP74" s="3">
        <v>49376000</v>
      </c>
      <c r="AQ74" s="3">
        <v>119640000</v>
      </c>
      <c r="AR74" s="3">
        <v>0</v>
      </c>
      <c r="AS74" s="3">
        <v>70459000</v>
      </c>
      <c r="AT74" s="3">
        <v>139560000</v>
      </c>
      <c r="AU74" s="3">
        <v>261900000</v>
      </c>
      <c r="AV74" s="3">
        <v>118850000</v>
      </c>
      <c r="AW74" s="3">
        <v>0</v>
      </c>
      <c r="AX74" s="3">
        <v>0</v>
      </c>
      <c r="AY74" s="3">
        <v>44836000</v>
      </c>
      <c r="AZ74" s="3">
        <v>157710000</v>
      </c>
      <c r="BA74" s="3">
        <v>93272000</v>
      </c>
      <c r="BB74" s="3">
        <v>175430000</v>
      </c>
      <c r="BC74" s="3">
        <v>46268000</v>
      </c>
      <c r="BD74" s="3">
        <v>190880000</v>
      </c>
      <c r="BE74" s="3">
        <v>128400000</v>
      </c>
      <c r="BF74" s="3">
        <v>66961000</v>
      </c>
      <c r="BG74" s="3">
        <v>182370000</v>
      </c>
      <c r="BH74" s="3">
        <v>171460000</v>
      </c>
      <c r="BI74" s="3">
        <v>100830000</v>
      </c>
      <c r="BJ74" s="3">
        <v>101570000</v>
      </c>
      <c r="BK74" s="3">
        <v>49242000</v>
      </c>
      <c r="BL74" s="3">
        <v>85537000</v>
      </c>
      <c r="BM74" s="3">
        <v>0</v>
      </c>
      <c r="BN74" s="3">
        <v>179720000</v>
      </c>
      <c r="BO74" s="3">
        <v>232750000</v>
      </c>
      <c r="BP74" s="3">
        <v>71138000</v>
      </c>
      <c r="BQ74" s="3">
        <v>235400000</v>
      </c>
      <c r="BR74" s="3">
        <v>0</v>
      </c>
      <c r="BS74" s="3">
        <v>104670000</v>
      </c>
      <c r="BT74" s="3">
        <v>76626000</v>
      </c>
      <c r="BU74" s="3">
        <v>50729000</v>
      </c>
    </row>
    <row r="75" spans="1:73" s="3" customFormat="1">
      <c r="A75" s="3" t="s">
        <v>350</v>
      </c>
      <c r="B75" s="3" t="s">
        <v>351</v>
      </c>
      <c r="C75" s="3" t="s">
        <v>352</v>
      </c>
      <c r="D75" s="3" t="s">
        <v>353</v>
      </c>
      <c r="E75" s="3" t="str">
        <f>IF(ISERROR(#REF!),A75,LEFT(A75,#REF!-1))</f>
        <v>A0A087X0Q4;A0A087WW87;P01614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40198000</v>
      </c>
      <c r="BS75" s="3">
        <v>0</v>
      </c>
      <c r="BT75" s="3">
        <v>0</v>
      </c>
      <c r="BU75" s="3">
        <v>0</v>
      </c>
    </row>
    <row r="76" spans="1:73" s="3" customFormat="1">
      <c r="A76" s="3" t="s">
        <v>354</v>
      </c>
      <c r="B76" s="3" t="s">
        <v>355</v>
      </c>
      <c r="C76" s="3" t="s">
        <v>356</v>
      </c>
      <c r="D76" s="3" t="s">
        <v>357</v>
      </c>
      <c r="E76" s="3" t="str">
        <f>IF(ISERROR(#REF!),A76,LEFT(A76,#REF!-1))</f>
        <v>A0A087X0S5;P12109</v>
      </c>
      <c r="F76" s="3">
        <v>5661100000</v>
      </c>
      <c r="G76" s="3">
        <v>4519800000</v>
      </c>
      <c r="H76" s="3">
        <v>3439100000</v>
      </c>
      <c r="I76" s="3">
        <v>3744300000</v>
      </c>
      <c r="J76" s="3">
        <v>3459200000</v>
      </c>
      <c r="K76" s="3">
        <v>7825900000</v>
      </c>
      <c r="L76" s="3">
        <v>2294600000</v>
      </c>
      <c r="M76" s="3">
        <v>2316900000</v>
      </c>
      <c r="N76" s="3">
        <v>1699800000</v>
      </c>
      <c r="O76" s="3">
        <v>1295700000</v>
      </c>
      <c r="P76" s="3">
        <v>3079600000</v>
      </c>
      <c r="Q76" s="3">
        <v>2266000000</v>
      </c>
      <c r="R76" s="3">
        <v>3088900000</v>
      </c>
      <c r="S76" s="3">
        <v>2925900000</v>
      </c>
      <c r="T76" s="3">
        <v>3576100000</v>
      </c>
      <c r="U76" s="3">
        <v>4381300000</v>
      </c>
      <c r="V76" s="3">
        <v>2562900000</v>
      </c>
      <c r="W76" s="3">
        <v>1795200000</v>
      </c>
      <c r="X76" s="3">
        <v>1805500000</v>
      </c>
      <c r="Y76" s="3">
        <v>3798800000</v>
      </c>
      <c r="Z76" s="3">
        <v>3559800000</v>
      </c>
      <c r="AA76" s="3">
        <v>821670000</v>
      </c>
      <c r="AB76" s="3">
        <v>3757700000</v>
      </c>
      <c r="AC76" s="3">
        <v>3704600000</v>
      </c>
      <c r="AD76" s="3">
        <v>739180000</v>
      </c>
      <c r="AE76" s="3">
        <v>2354700000</v>
      </c>
      <c r="AF76" s="3">
        <v>283570000</v>
      </c>
      <c r="AG76" s="3">
        <v>2682700000</v>
      </c>
      <c r="AH76" s="3">
        <v>3662500000</v>
      </c>
      <c r="AI76" s="3">
        <v>4100700000</v>
      </c>
      <c r="AJ76" s="3">
        <v>3362600000</v>
      </c>
      <c r="AK76" s="3">
        <v>3544700000</v>
      </c>
      <c r="AL76" s="3">
        <v>416540000</v>
      </c>
      <c r="AM76" s="3">
        <v>2396100000</v>
      </c>
      <c r="AN76" s="3">
        <v>2082300000</v>
      </c>
      <c r="AO76" s="3">
        <v>7231200000</v>
      </c>
      <c r="AP76" s="3">
        <v>2457400000</v>
      </c>
      <c r="AQ76" s="3">
        <v>3594100000</v>
      </c>
      <c r="AR76" s="3">
        <v>1584900000</v>
      </c>
      <c r="AS76" s="3">
        <v>7040500000</v>
      </c>
      <c r="AT76" s="3">
        <v>9458300000</v>
      </c>
      <c r="AU76" s="3">
        <v>4976800000</v>
      </c>
      <c r="AV76" s="3">
        <v>3595100000</v>
      </c>
      <c r="AW76" s="3">
        <v>2167600000</v>
      </c>
      <c r="AX76" s="3">
        <v>1679400000</v>
      </c>
      <c r="AY76" s="3">
        <v>6167200000</v>
      </c>
      <c r="AZ76" s="3">
        <v>5423800000</v>
      </c>
      <c r="BA76" s="3">
        <v>2547200000</v>
      </c>
      <c r="BB76" s="3">
        <v>4434900000</v>
      </c>
      <c r="BC76" s="3">
        <v>1805900000</v>
      </c>
      <c r="BD76" s="3">
        <v>5947900000</v>
      </c>
      <c r="BE76" s="3">
        <v>3831200000</v>
      </c>
      <c r="BF76" s="3">
        <v>3267000000</v>
      </c>
      <c r="BG76" s="3">
        <v>5416300000</v>
      </c>
      <c r="BH76" s="3">
        <v>4401900000</v>
      </c>
      <c r="BI76" s="3">
        <v>3830000000</v>
      </c>
      <c r="BJ76" s="3">
        <v>3558900000</v>
      </c>
      <c r="BK76" s="3">
        <v>2328600000</v>
      </c>
      <c r="BL76" s="3">
        <v>4511100000</v>
      </c>
      <c r="BM76" s="3">
        <v>3365800000</v>
      </c>
      <c r="BN76" s="3">
        <v>4888300000</v>
      </c>
      <c r="BO76" s="3">
        <v>4507200000</v>
      </c>
      <c r="BP76" s="3">
        <v>2952800000</v>
      </c>
      <c r="BQ76" s="3">
        <v>4522000000</v>
      </c>
      <c r="BR76" s="3">
        <v>3135800000</v>
      </c>
      <c r="BS76" s="3">
        <v>3136600000</v>
      </c>
      <c r="BT76" s="3">
        <v>3856100000</v>
      </c>
      <c r="BU76" s="3">
        <v>2561100000</v>
      </c>
    </row>
    <row r="77" spans="1:73" s="3" customFormat="1">
      <c r="A77" s="3" t="s">
        <v>358</v>
      </c>
      <c r="B77" s="3" t="s">
        <v>359</v>
      </c>
      <c r="C77" s="3" t="s">
        <v>360</v>
      </c>
      <c r="D77" s="3" t="s">
        <v>361</v>
      </c>
      <c r="E77" s="3" t="str">
        <f>IF(ISERROR(#REF!),A77,LEFT(A77,#REF!-1))</f>
        <v>A0A087X0T8;A0A087X1W8;A0A0A0MTJ8;X5DQS5;Q9BY67</v>
      </c>
      <c r="F77" s="3">
        <v>518810000</v>
      </c>
      <c r="G77" s="3">
        <v>621050000</v>
      </c>
      <c r="H77" s="3">
        <v>501430000</v>
      </c>
      <c r="I77" s="3">
        <v>203280000</v>
      </c>
      <c r="J77" s="3">
        <v>306500000</v>
      </c>
      <c r="K77" s="3">
        <v>286500000</v>
      </c>
      <c r="L77" s="3">
        <v>116310000</v>
      </c>
      <c r="M77" s="3">
        <v>74795000</v>
      </c>
      <c r="N77" s="3">
        <v>686110000</v>
      </c>
      <c r="O77" s="3">
        <v>145800000</v>
      </c>
      <c r="P77" s="3">
        <v>653400000</v>
      </c>
      <c r="Q77" s="3">
        <v>90980000</v>
      </c>
      <c r="R77" s="3">
        <v>108300000</v>
      </c>
      <c r="S77" s="3">
        <v>224130000</v>
      </c>
      <c r="T77" s="3">
        <v>494660000</v>
      </c>
      <c r="U77" s="3">
        <v>678670000</v>
      </c>
      <c r="V77" s="3">
        <v>75613000</v>
      </c>
      <c r="W77" s="3">
        <v>376000000</v>
      </c>
      <c r="X77" s="3">
        <v>110550000</v>
      </c>
      <c r="Y77" s="3">
        <v>280730000</v>
      </c>
      <c r="Z77" s="3">
        <v>360130000</v>
      </c>
      <c r="AA77" s="3">
        <v>0</v>
      </c>
      <c r="AB77" s="3">
        <v>170400000</v>
      </c>
      <c r="AC77" s="3">
        <v>460160000</v>
      </c>
      <c r="AD77" s="3">
        <v>123280000</v>
      </c>
      <c r="AE77" s="3">
        <v>204150000</v>
      </c>
      <c r="AF77" s="3">
        <v>0</v>
      </c>
      <c r="AG77" s="3">
        <v>116200000</v>
      </c>
      <c r="AH77" s="3">
        <v>351060000</v>
      </c>
      <c r="AI77" s="3">
        <v>161200000</v>
      </c>
      <c r="AJ77" s="3">
        <v>312970000</v>
      </c>
      <c r="AK77" s="3">
        <v>312700000</v>
      </c>
      <c r="AL77" s="3">
        <v>613820000</v>
      </c>
      <c r="AM77" s="3">
        <v>269240000</v>
      </c>
      <c r="AN77" s="3">
        <v>191980000</v>
      </c>
      <c r="AO77" s="3">
        <v>1253600000</v>
      </c>
      <c r="AP77" s="3">
        <v>117450000</v>
      </c>
      <c r="AQ77" s="3">
        <v>356150000</v>
      </c>
      <c r="AR77" s="3">
        <v>94692000</v>
      </c>
      <c r="AS77" s="3">
        <v>468710000</v>
      </c>
      <c r="AT77" s="3">
        <v>526200000</v>
      </c>
      <c r="AU77" s="3">
        <v>418490000</v>
      </c>
      <c r="AV77" s="3">
        <v>325410000</v>
      </c>
      <c r="AW77" s="3">
        <v>170960000</v>
      </c>
      <c r="AX77" s="3">
        <v>313010000</v>
      </c>
      <c r="AY77" s="3">
        <v>339460000</v>
      </c>
      <c r="AZ77" s="3">
        <v>389170000</v>
      </c>
      <c r="BA77" s="3">
        <v>567820000</v>
      </c>
      <c r="BB77" s="3">
        <v>492280000</v>
      </c>
      <c r="BC77" s="3">
        <v>185700000</v>
      </c>
      <c r="BD77" s="3">
        <v>392970000</v>
      </c>
      <c r="BE77" s="3">
        <v>461920000</v>
      </c>
      <c r="BF77" s="3">
        <v>173420000</v>
      </c>
      <c r="BG77" s="3">
        <v>540670000</v>
      </c>
      <c r="BH77" s="3">
        <v>254180000</v>
      </c>
      <c r="BI77" s="3">
        <v>347000000</v>
      </c>
      <c r="BJ77" s="3">
        <v>185860000</v>
      </c>
      <c r="BK77" s="3">
        <v>226010000</v>
      </c>
      <c r="BL77" s="3">
        <v>189540000</v>
      </c>
      <c r="BM77" s="3">
        <v>489450000</v>
      </c>
      <c r="BN77" s="3">
        <v>239150000</v>
      </c>
      <c r="BO77" s="3">
        <v>395060000</v>
      </c>
      <c r="BP77" s="3">
        <v>264390000</v>
      </c>
      <c r="BQ77" s="3">
        <v>631990000</v>
      </c>
      <c r="BR77" s="3">
        <v>276140000</v>
      </c>
      <c r="BS77" s="3">
        <v>310200000</v>
      </c>
      <c r="BT77" s="3">
        <v>390220000</v>
      </c>
      <c r="BU77" s="3">
        <v>251670000</v>
      </c>
    </row>
    <row r="78" spans="1:73" s="3" customFormat="1">
      <c r="A78" s="3" t="s">
        <v>362</v>
      </c>
      <c r="B78" s="3" t="s">
        <v>363</v>
      </c>
      <c r="C78" s="4">
        <v>40786</v>
      </c>
      <c r="D78" s="4" t="s">
        <v>364</v>
      </c>
      <c r="E78" s="3" t="str">
        <f>IF(ISERROR(#REF!),A78,LEFT(A78,#REF!-1))</f>
        <v>A0A0J9YX89;A0A087X1G7;O60613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5073900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</row>
    <row r="79" spans="1:73" s="3" customFormat="1">
      <c r="A79" s="3" t="s">
        <v>365</v>
      </c>
      <c r="B79" s="3" t="s">
        <v>366</v>
      </c>
      <c r="C79" s="3" t="s">
        <v>367</v>
      </c>
      <c r="D79" s="3" t="s">
        <v>368</v>
      </c>
      <c r="E79" s="3" t="str">
        <f>IF(ISERROR(#REF!),A79,LEFT(A79,#REF!-1))</f>
        <v>A0A087X1J7;P22352</v>
      </c>
      <c r="F79" s="3">
        <v>648760000</v>
      </c>
      <c r="G79" s="3">
        <v>723760000</v>
      </c>
      <c r="H79" s="3">
        <v>407120000</v>
      </c>
      <c r="I79" s="3">
        <v>341500000</v>
      </c>
      <c r="J79" s="3">
        <v>259710000</v>
      </c>
      <c r="K79" s="3">
        <v>367370000</v>
      </c>
      <c r="L79" s="3">
        <v>217870000</v>
      </c>
      <c r="M79" s="3">
        <v>251530000</v>
      </c>
      <c r="N79" s="3">
        <v>364730000</v>
      </c>
      <c r="O79" s="3">
        <v>184900000</v>
      </c>
      <c r="P79" s="3">
        <v>556770000</v>
      </c>
      <c r="Q79" s="3">
        <v>642770000</v>
      </c>
      <c r="R79" s="3">
        <v>388910000</v>
      </c>
      <c r="S79" s="3">
        <v>313170000</v>
      </c>
      <c r="T79" s="3">
        <v>458280000</v>
      </c>
      <c r="U79" s="3">
        <v>516710000</v>
      </c>
      <c r="V79" s="3">
        <v>224330000</v>
      </c>
      <c r="W79" s="3">
        <v>147790000</v>
      </c>
      <c r="X79" s="3">
        <v>164200000</v>
      </c>
      <c r="Y79" s="3">
        <v>523130000</v>
      </c>
      <c r="Z79" s="3">
        <v>433250000</v>
      </c>
      <c r="AA79" s="3">
        <v>267890000</v>
      </c>
      <c r="AB79" s="3">
        <v>363740000</v>
      </c>
      <c r="AC79" s="3">
        <v>320220000</v>
      </c>
      <c r="AD79" s="3">
        <v>224660000</v>
      </c>
      <c r="AE79" s="3">
        <v>342020000</v>
      </c>
      <c r="AF79" s="3">
        <v>674230000</v>
      </c>
      <c r="AG79" s="3">
        <v>263150000</v>
      </c>
      <c r="AH79" s="3">
        <v>306400000</v>
      </c>
      <c r="AI79" s="3">
        <v>171590000</v>
      </c>
      <c r="AJ79" s="3">
        <v>555560000</v>
      </c>
      <c r="AK79" s="3">
        <v>400950000</v>
      </c>
      <c r="AL79" s="3">
        <v>847690000</v>
      </c>
      <c r="AM79" s="3">
        <v>349970000</v>
      </c>
      <c r="AN79" s="3">
        <v>612710000</v>
      </c>
      <c r="AO79" s="3">
        <v>860120000</v>
      </c>
      <c r="AP79" s="3">
        <v>221920000</v>
      </c>
      <c r="AQ79" s="3">
        <v>108600000</v>
      </c>
      <c r="AR79" s="3">
        <v>141080000</v>
      </c>
      <c r="AS79" s="3">
        <v>509270000</v>
      </c>
      <c r="AT79" s="3">
        <v>833420000</v>
      </c>
      <c r="AU79" s="3">
        <v>514210000</v>
      </c>
      <c r="AV79" s="3">
        <v>423340000</v>
      </c>
      <c r="AW79" s="3">
        <v>404720000</v>
      </c>
      <c r="AX79" s="3">
        <v>227350000</v>
      </c>
      <c r="AY79" s="3">
        <v>525900000</v>
      </c>
      <c r="AZ79" s="3">
        <v>571520000</v>
      </c>
      <c r="BA79" s="3">
        <v>1495600000</v>
      </c>
      <c r="BB79" s="3">
        <v>382030000</v>
      </c>
      <c r="BC79" s="3">
        <v>221820000</v>
      </c>
      <c r="BD79" s="3">
        <v>984160000</v>
      </c>
      <c r="BE79" s="3">
        <v>579680000</v>
      </c>
      <c r="BF79" s="3">
        <v>523720000</v>
      </c>
      <c r="BG79" s="3">
        <v>801290000</v>
      </c>
      <c r="BH79" s="3">
        <v>325060000</v>
      </c>
      <c r="BI79" s="3">
        <v>425220000</v>
      </c>
      <c r="BJ79" s="3">
        <v>377620000</v>
      </c>
      <c r="BK79" s="3">
        <v>305180000</v>
      </c>
      <c r="BL79" s="3">
        <v>348410000</v>
      </c>
      <c r="BM79" s="3">
        <v>359460000</v>
      </c>
      <c r="BN79" s="3">
        <v>309120000</v>
      </c>
      <c r="BO79" s="3">
        <v>369040000</v>
      </c>
      <c r="BP79" s="3">
        <v>498820000</v>
      </c>
      <c r="BQ79" s="3">
        <v>498640000</v>
      </c>
      <c r="BR79" s="3">
        <v>342300000</v>
      </c>
      <c r="BS79" s="3">
        <v>225520000</v>
      </c>
      <c r="BT79" s="3">
        <v>564430000</v>
      </c>
      <c r="BU79" s="3">
        <v>469760000</v>
      </c>
    </row>
    <row r="80" spans="1:73" s="3" customFormat="1">
      <c r="A80" s="3" t="s">
        <v>369</v>
      </c>
      <c r="B80" s="3" t="s">
        <v>370</v>
      </c>
      <c r="C80" s="3" t="s">
        <v>371</v>
      </c>
      <c r="D80" s="3" t="s">
        <v>372</v>
      </c>
      <c r="E80" s="3" t="str">
        <f>IF(ISERROR(#REF!),A80,LEFT(A80,#REF!-1))</f>
        <v>A0A087X1K9;E5RGR0;O75608;B4DP64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33297000</v>
      </c>
      <c r="BT80" s="3">
        <v>0</v>
      </c>
      <c r="BU80" s="3">
        <v>0</v>
      </c>
    </row>
    <row r="81" spans="1:73" s="3" customFormat="1">
      <c r="A81" s="3" t="s">
        <v>373</v>
      </c>
      <c r="B81" s="3" t="s">
        <v>374</v>
      </c>
      <c r="C81" s="3" t="s">
        <v>375</v>
      </c>
      <c r="D81" s="3" t="s">
        <v>376</v>
      </c>
      <c r="E81" s="3" t="str">
        <f>IF(ISERROR(#REF!),A81,LEFT(A81,#REF!-1))</f>
        <v>A0A087X1T7;H0YMF1;P16112;Q6PID9</v>
      </c>
      <c r="F81" s="3">
        <v>102480000</v>
      </c>
      <c r="G81" s="3">
        <v>135170000</v>
      </c>
      <c r="H81" s="3">
        <v>203900000</v>
      </c>
      <c r="I81" s="3">
        <v>140650000</v>
      </c>
      <c r="J81" s="3">
        <v>141750000</v>
      </c>
      <c r="K81" s="3">
        <v>93659000</v>
      </c>
      <c r="L81" s="3">
        <v>44412000</v>
      </c>
      <c r="M81" s="3">
        <v>129210000</v>
      </c>
      <c r="N81" s="3">
        <v>297390000</v>
      </c>
      <c r="O81" s="3">
        <v>95285000</v>
      </c>
      <c r="P81" s="3">
        <v>107140000</v>
      </c>
      <c r="Q81" s="3">
        <v>87870000</v>
      </c>
      <c r="R81" s="3">
        <v>69724000</v>
      </c>
      <c r="S81" s="3">
        <v>115410000</v>
      </c>
      <c r="T81" s="3">
        <v>70141000</v>
      </c>
      <c r="U81" s="3">
        <v>269460000</v>
      </c>
      <c r="V81" s="3">
        <v>0</v>
      </c>
      <c r="W81" s="3">
        <v>102100000</v>
      </c>
      <c r="X81" s="3">
        <v>0</v>
      </c>
      <c r="Y81" s="3">
        <v>243140000</v>
      </c>
      <c r="Z81" s="3">
        <v>109280000</v>
      </c>
      <c r="AA81" s="3">
        <v>0</v>
      </c>
      <c r="AB81" s="3">
        <v>108540000</v>
      </c>
      <c r="AC81" s="3">
        <v>85602000</v>
      </c>
      <c r="AD81" s="3">
        <v>0</v>
      </c>
      <c r="AE81" s="3">
        <v>0</v>
      </c>
      <c r="AF81" s="3">
        <v>0</v>
      </c>
      <c r="AG81" s="3">
        <v>156240000</v>
      </c>
      <c r="AH81" s="3">
        <v>126590000</v>
      </c>
      <c r="AI81" s="3">
        <v>128940000</v>
      </c>
      <c r="AJ81" s="3">
        <v>230540000</v>
      </c>
      <c r="AK81" s="3">
        <v>153750000</v>
      </c>
      <c r="AL81" s="3">
        <v>199630000</v>
      </c>
      <c r="AM81" s="3">
        <v>89802000</v>
      </c>
      <c r="AN81" s="3">
        <v>104500000</v>
      </c>
      <c r="AO81" s="3">
        <v>288380000</v>
      </c>
      <c r="AP81" s="3">
        <v>94339000</v>
      </c>
      <c r="AQ81" s="3">
        <v>368370000</v>
      </c>
      <c r="AR81" s="3">
        <v>0</v>
      </c>
      <c r="AS81" s="3">
        <v>127450000</v>
      </c>
      <c r="AT81" s="3">
        <v>115210000</v>
      </c>
      <c r="AU81" s="3">
        <v>160720000</v>
      </c>
      <c r="AV81" s="3">
        <v>116640000</v>
      </c>
      <c r="AW81" s="3">
        <v>84840000</v>
      </c>
      <c r="AX81" s="3">
        <v>0</v>
      </c>
      <c r="AY81" s="3">
        <v>0</v>
      </c>
      <c r="AZ81" s="3">
        <v>214290000</v>
      </c>
      <c r="BA81" s="3">
        <v>302950000</v>
      </c>
      <c r="BB81" s="3">
        <v>117510000</v>
      </c>
      <c r="BC81" s="3">
        <v>84778000</v>
      </c>
      <c r="BD81" s="3">
        <v>172780000</v>
      </c>
      <c r="BE81" s="3">
        <v>114170000</v>
      </c>
      <c r="BF81" s="3">
        <v>93722000</v>
      </c>
      <c r="BG81" s="3">
        <v>143960000</v>
      </c>
      <c r="BH81" s="3">
        <v>97318000</v>
      </c>
      <c r="BI81" s="3">
        <v>175550000</v>
      </c>
      <c r="BJ81" s="3">
        <v>66370000</v>
      </c>
      <c r="BK81" s="3">
        <v>0</v>
      </c>
      <c r="BL81" s="3">
        <v>0</v>
      </c>
      <c r="BM81" s="3">
        <v>79347000</v>
      </c>
      <c r="BN81" s="3">
        <v>90960000</v>
      </c>
      <c r="BO81" s="3">
        <v>89489000</v>
      </c>
      <c r="BP81" s="3">
        <v>135210000</v>
      </c>
      <c r="BQ81" s="3">
        <v>126080000</v>
      </c>
      <c r="BR81" s="3">
        <v>0</v>
      </c>
      <c r="BS81" s="3">
        <v>97722000</v>
      </c>
      <c r="BT81" s="3">
        <v>65877000</v>
      </c>
      <c r="BU81" s="3">
        <v>0</v>
      </c>
    </row>
    <row r="82" spans="1:73" s="3" customFormat="1">
      <c r="A82" s="3" t="s">
        <v>377</v>
      </c>
      <c r="B82" s="3" t="s">
        <v>378</v>
      </c>
      <c r="C82" s="3" t="s">
        <v>379</v>
      </c>
      <c r="D82" s="3" t="s">
        <v>380</v>
      </c>
      <c r="E82" s="3" t="str">
        <f>IF(ISERROR(#REF!),A82,LEFT(A82,#REF!-1))</f>
        <v>A0A087X1Z3;Q9UL46;H0YM70</v>
      </c>
      <c r="F82" s="3">
        <v>5754300</v>
      </c>
      <c r="G82" s="3">
        <v>5322900</v>
      </c>
      <c r="H82" s="3">
        <v>0</v>
      </c>
      <c r="I82" s="3">
        <v>0</v>
      </c>
      <c r="J82" s="3">
        <v>0</v>
      </c>
      <c r="K82" s="3">
        <v>0</v>
      </c>
      <c r="L82" s="3">
        <v>5310100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</row>
    <row r="83" spans="1:73" s="3" customFormat="1">
      <c r="A83" s="3" t="s">
        <v>381</v>
      </c>
      <c r="B83" s="3" t="s">
        <v>382</v>
      </c>
      <c r="C83" s="3" t="s">
        <v>383</v>
      </c>
      <c r="D83" s="3" t="s">
        <v>384</v>
      </c>
      <c r="E83" s="3" t="str">
        <f>IF(ISERROR(#REF!),A83,LEFT(A83,#REF!-1))</f>
        <v>A0A087X232;P09871;F8WCZ6</v>
      </c>
      <c r="F83" s="3">
        <v>51110000</v>
      </c>
      <c r="G83" s="3">
        <v>0</v>
      </c>
      <c r="H83" s="3">
        <v>0</v>
      </c>
      <c r="I83" s="3">
        <v>97680000</v>
      </c>
      <c r="J83" s="3">
        <v>0</v>
      </c>
      <c r="K83" s="3">
        <v>0</v>
      </c>
      <c r="L83" s="3">
        <v>35786000</v>
      </c>
      <c r="M83" s="3">
        <v>0</v>
      </c>
      <c r="N83" s="3">
        <v>0</v>
      </c>
      <c r="O83" s="3">
        <v>0</v>
      </c>
      <c r="P83" s="3">
        <v>0</v>
      </c>
      <c r="Q83" s="3">
        <v>78903000</v>
      </c>
      <c r="R83" s="3">
        <v>0</v>
      </c>
      <c r="S83" s="3">
        <v>0</v>
      </c>
      <c r="T83" s="3">
        <v>63034000</v>
      </c>
      <c r="U83" s="3">
        <v>0</v>
      </c>
      <c r="V83" s="3">
        <v>27395000</v>
      </c>
      <c r="W83" s="3">
        <v>0</v>
      </c>
      <c r="X83" s="3">
        <v>0</v>
      </c>
      <c r="Y83" s="3">
        <v>63959000</v>
      </c>
      <c r="Z83" s="3">
        <v>0</v>
      </c>
      <c r="AA83" s="3">
        <v>101520000</v>
      </c>
      <c r="AB83" s="3">
        <v>0</v>
      </c>
      <c r="AC83" s="3">
        <v>0</v>
      </c>
      <c r="AD83" s="3">
        <v>312000000</v>
      </c>
      <c r="AE83" s="3">
        <v>0</v>
      </c>
      <c r="AF83" s="3">
        <v>0</v>
      </c>
      <c r="AG83" s="3">
        <v>0</v>
      </c>
      <c r="AH83" s="3">
        <v>78442000</v>
      </c>
      <c r="AI83" s="3">
        <v>63538000</v>
      </c>
      <c r="AJ83" s="3">
        <v>36635000</v>
      </c>
      <c r="AK83" s="3">
        <v>63384000</v>
      </c>
      <c r="AL83" s="3">
        <v>0</v>
      </c>
      <c r="AM83" s="3">
        <v>44472000</v>
      </c>
      <c r="AN83" s="3">
        <v>91810000</v>
      </c>
      <c r="AO83" s="3">
        <v>0</v>
      </c>
      <c r="AP83" s="3">
        <v>0</v>
      </c>
      <c r="AQ83" s="3">
        <v>84053000</v>
      </c>
      <c r="AR83" s="3">
        <v>0</v>
      </c>
      <c r="AS83" s="3">
        <v>0</v>
      </c>
      <c r="AT83" s="3">
        <v>0</v>
      </c>
      <c r="AU83" s="3">
        <v>58654000</v>
      </c>
      <c r="AV83" s="3">
        <v>0</v>
      </c>
      <c r="AW83" s="3">
        <v>0</v>
      </c>
      <c r="AX83" s="3">
        <v>0</v>
      </c>
      <c r="AY83" s="3">
        <v>35105000</v>
      </c>
      <c r="AZ83" s="3">
        <v>0</v>
      </c>
      <c r="BA83" s="3">
        <v>0</v>
      </c>
      <c r="BB83" s="3">
        <v>0</v>
      </c>
      <c r="BC83" s="3">
        <v>80347000</v>
      </c>
      <c r="BD83" s="3">
        <v>47019000</v>
      </c>
      <c r="BE83" s="3">
        <v>43846000</v>
      </c>
      <c r="BF83" s="3">
        <v>0</v>
      </c>
      <c r="BG83" s="3">
        <v>0</v>
      </c>
      <c r="BH83" s="3">
        <v>0</v>
      </c>
      <c r="BI83" s="3">
        <v>0</v>
      </c>
      <c r="BJ83" s="3">
        <v>58122000</v>
      </c>
      <c r="BK83" s="3">
        <v>0</v>
      </c>
      <c r="BL83" s="3">
        <v>87568000</v>
      </c>
      <c r="BM83" s="3">
        <v>0</v>
      </c>
      <c r="BN83" s="3">
        <v>62027000</v>
      </c>
      <c r="BO83" s="3">
        <v>0</v>
      </c>
      <c r="BP83" s="3">
        <v>0</v>
      </c>
      <c r="BQ83" s="3">
        <v>0</v>
      </c>
      <c r="BR83" s="3">
        <v>67300000</v>
      </c>
      <c r="BS83" s="3">
        <v>0</v>
      </c>
      <c r="BT83" s="3">
        <v>76857000</v>
      </c>
      <c r="BU83" s="3">
        <v>73166000</v>
      </c>
    </row>
    <row r="84" spans="1:73" s="3" customFormat="1">
      <c r="A84" s="3" t="s">
        <v>385</v>
      </c>
      <c r="B84" s="3" t="s">
        <v>386</v>
      </c>
      <c r="C84" s="3" t="s">
        <v>387</v>
      </c>
      <c r="D84" s="3" t="s">
        <v>388</v>
      </c>
      <c r="E84" s="3" t="str">
        <f>IF(ISERROR(#REF!),A84,LEFT(A84,#REF!-1))</f>
        <v>A0A087X2D8;O60271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41075000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21066000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</row>
    <row r="85" spans="1:73" s="3" customFormat="1">
      <c r="A85" s="3" t="s">
        <v>389</v>
      </c>
      <c r="B85" s="3" t="s">
        <v>390</v>
      </c>
      <c r="C85" s="3" t="s">
        <v>391</v>
      </c>
      <c r="D85" s="3" t="s">
        <v>392</v>
      </c>
      <c r="E85" s="3" t="str">
        <f>IF(ISERROR(#REF!),A85,LEFT(A85,#REF!-1))</f>
        <v>A0A087X2I1;P62333;H0YJS8;H0YJC0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12289000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</row>
    <row r="86" spans="1:73" s="3" customFormat="1">
      <c r="A86" s="3" t="s">
        <v>393</v>
      </c>
      <c r="B86" s="3" t="s">
        <v>394</v>
      </c>
      <c r="C86" s="3" t="s">
        <v>395</v>
      </c>
      <c r="D86" s="3" t="s">
        <v>396</v>
      </c>
      <c r="E86" s="3" t="str">
        <f>IF(ISERROR(#REF!),A86,LEFT(A86,#REF!-1))</f>
        <v>A0A0A0MTB9;H0YAK8;A0A0A0MQT0;P09455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10770000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</row>
    <row r="87" spans="1:73" s="3" customFormat="1">
      <c r="A87" s="3" t="s">
        <v>397</v>
      </c>
      <c r="B87" s="3" t="s">
        <v>398</v>
      </c>
      <c r="C87" s="3" t="s">
        <v>399</v>
      </c>
      <c r="D87" s="3" t="s">
        <v>400</v>
      </c>
      <c r="E87" s="3" t="str">
        <f>IF(ISERROR(#REF!),A87,LEFT(A87,#REF!-1))</f>
        <v>A0A0A0MQX7;Q08629</v>
      </c>
      <c r="F87" s="3">
        <v>40425000</v>
      </c>
      <c r="G87" s="3">
        <v>29527000</v>
      </c>
      <c r="H87" s="3">
        <v>38589000</v>
      </c>
      <c r="I87" s="3">
        <v>35459000</v>
      </c>
      <c r="J87" s="3">
        <v>68259000</v>
      </c>
      <c r="K87" s="3">
        <v>0</v>
      </c>
      <c r="L87" s="3">
        <v>67976000</v>
      </c>
      <c r="M87" s="3">
        <v>29551000</v>
      </c>
      <c r="N87" s="3">
        <v>25102000</v>
      </c>
      <c r="O87" s="3">
        <v>0</v>
      </c>
      <c r="P87" s="3">
        <v>30752000</v>
      </c>
      <c r="Q87" s="3">
        <v>0</v>
      </c>
      <c r="R87" s="3">
        <v>0</v>
      </c>
      <c r="S87" s="3">
        <v>0</v>
      </c>
      <c r="T87" s="3">
        <v>0</v>
      </c>
      <c r="U87" s="3">
        <v>29819000</v>
      </c>
      <c r="V87" s="3">
        <v>0</v>
      </c>
      <c r="W87" s="3">
        <v>0</v>
      </c>
      <c r="X87" s="3">
        <v>0</v>
      </c>
      <c r="Y87" s="3">
        <v>34161000</v>
      </c>
      <c r="Z87" s="3">
        <v>0</v>
      </c>
      <c r="AA87" s="3">
        <v>0</v>
      </c>
      <c r="AB87" s="3">
        <v>0</v>
      </c>
      <c r="AC87" s="3">
        <v>35391000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25168000</v>
      </c>
      <c r="AK87" s="3">
        <v>21500000</v>
      </c>
      <c r="AL87" s="3">
        <v>0</v>
      </c>
      <c r="AM87" s="3">
        <v>26748000</v>
      </c>
      <c r="AN87" s="3">
        <v>0</v>
      </c>
      <c r="AO87" s="3">
        <v>37277000</v>
      </c>
      <c r="AP87" s="3">
        <v>74508000</v>
      </c>
      <c r="AQ87" s="3">
        <v>0</v>
      </c>
      <c r="AR87" s="3">
        <v>0</v>
      </c>
      <c r="AS87" s="3">
        <v>0</v>
      </c>
      <c r="AT87" s="3">
        <v>0</v>
      </c>
      <c r="AU87" s="3">
        <v>34317000</v>
      </c>
      <c r="AV87" s="3">
        <v>0</v>
      </c>
      <c r="AW87" s="3">
        <v>0</v>
      </c>
      <c r="AX87" s="3">
        <v>0</v>
      </c>
      <c r="AY87" s="3">
        <v>39218000</v>
      </c>
      <c r="AZ87" s="3">
        <v>0</v>
      </c>
      <c r="BA87" s="3">
        <v>0</v>
      </c>
      <c r="BB87" s="3">
        <v>35425000</v>
      </c>
      <c r="BC87" s="3">
        <v>0</v>
      </c>
      <c r="BD87" s="3">
        <v>0</v>
      </c>
      <c r="BE87" s="3">
        <v>33039000</v>
      </c>
      <c r="BF87" s="3">
        <v>0</v>
      </c>
      <c r="BG87" s="3">
        <v>0</v>
      </c>
      <c r="BH87" s="3">
        <v>0</v>
      </c>
      <c r="BI87" s="3">
        <v>33429000</v>
      </c>
      <c r="BJ87" s="3">
        <v>0</v>
      </c>
      <c r="BK87" s="3">
        <v>0</v>
      </c>
      <c r="BL87" s="3">
        <v>0</v>
      </c>
      <c r="BM87" s="3">
        <v>22899000</v>
      </c>
      <c r="BN87" s="3">
        <v>60816000</v>
      </c>
      <c r="BO87" s="3">
        <v>0</v>
      </c>
      <c r="BP87" s="3">
        <v>0</v>
      </c>
      <c r="BQ87" s="3">
        <v>30856000</v>
      </c>
      <c r="BR87" s="3">
        <v>0</v>
      </c>
      <c r="BS87" s="3">
        <v>30345000</v>
      </c>
      <c r="BT87" s="3">
        <v>0</v>
      </c>
      <c r="BU87" s="3">
        <v>0</v>
      </c>
    </row>
    <row r="88" spans="1:73" s="3" customFormat="1">
      <c r="A88" s="3" t="s">
        <v>401</v>
      </c>
      <c r="B88" s="3" t="s">
        <v>402</v>
      </c>
      <c r="C88" s="3" t="s">
        <v>403</v>
      </c>
      <c r="D88" s="3" t="s">
        <v>404</v>
      </c>
      <c r="E88" s="3" t="str">
        <f>IF(ISERROR(#REF!),A88,LEFT(A88,#REF!-1))</f>
        <v>A0A0A0MR02;P45880;Q5JSD2;Q5JSD1</v>
      </c>
      <c r="F88" s="3">
        <v>275940000</v>
      </c>
      <c r="G88" s="3">
        <v>0</v>
      </c>
      <c r="H88" s="3">
        <v>179920000</v>
      </c>
      <c r="I88" s="3">
        <v>747400000</v>
      </c>
      <c r="J88" s="3">
        <v>218360000</v>
      </c>
      <c r="K88" s="3">
        <v>140120000</v>
      </c>
      <c r="L88" s="3">
        <v>356950000</v>
      </c>
      <c r="M88" s="3">
        <v>121010000</v>
      </c>
      <c r="N88" s="3">
        <v>28655000</v>
      </c>
      <c r="O88" s="3">
        <v>56504000</v>
      </c>
      <c r="P88" s="3">
        <v>204850000</v>
      </c>
      <c r="Q88" s="3">
        <v>0</v>
      </c>
      <c r="R88" s="3">
        <v>215090000</v>
      </c>
      <c r="S88" s="3">
        <v>123810000</v>
      </c>
      <c r="T88" s="3">
        <v>40545000</v>
      </c>
      <c r="U88" s="3">
        <v>71951000</v>
      </c>
      <c r="V88" s="3">
        <v>27745000</v>
      </c>
      <c r="W88" s="3">
        <v>321360000</v>
      </c>
      <c r="X88" s="3">
        <v>181580000</v>
      </c>
      <c r="Y88" s="3">
        <v>199900000</v>
      </c>
      <c r="Z88" s="3">
        <v>63907000</v>
      </c>
      <c r="AA88" s="3">
        <v>0</v>
      </c>
      <c r="AB88" s="3">
        <v>134140000</v>
      </c>
      <c r="AC88" s="3">
        <v>0</v>
      </c>
      <c r="AD88" s="3">
        <v>0</v>
      </c>
      <c r="AE88" s="3">
        <v>0</v>
      </c>
      <c r="AF88" s="3">
        <v>0</v>
      </c>
      <c r="AG88" s="3">
        <v>152840000</v>
      </c>
      <c r="AH88" s="3">
        <v>124600000</v>
      </c>
      <c r="AI88" s="3">
        <v>548010000</v>
      </c>
      <c r="AJ88" s="3">
        <v>244090000</v>
      </c>
      <c r="AK88" s="3">
        <v>943570000</v>
      </c>
      <c r="AL88" s="3">
        <v>0</v>
      </c>
      <c r="AM88" s="3">
        <v>206570000</v>
      </c>
      <c r="AN88" s="3">
        <v>128490000</v>
      </c>
      <c r="AO88" s="3">
        <v>16877000</v>
      </c>
      <c r="AP88" s="3">
        <v>495600000</v>
      </c>
      <c r="AQ88" s="3">
        <v>0</v>
      </c>
      <c r="AR88" s="3">
        <v>303520000</v>
      </c>
      <c r="AS88" s="3">
        <v>36246000</v>
      </c>
      <c r="AT88" s="3">
        <v>48792000</v>
      </c>
      <c r="AU88" s="3">
        <v>24401000</v>
      </c>
      <c r="AV88" s="3">
        <v>0</v>
      </c>
      <c r="AW88" s="3">
        <v>0</v>
      </c>
      <c r="AX88" s="3">
        <v>0</v>
      </c>
      <c r="AY88" s="3">
        <v>24729000</v>
      </c>
      <c r="AZ88" s="3">
        <v>0</v>
      </c>
      <c r="BA88" s="3">
        <v>0</v>
      </c>
      <c r="BB88" s="3">
        <v>196090000</v>
      </c>
      <c r="BC88" s="3">
        <v>397100000</v>
      </c>
      <c r="BD88" s="3">
        <v>0</v>
      </c>
      <c r="BE88" s="3">
        <v>394780000</v>
      </c>
      <c r="BF88" s="3">
        <v>119810000</v>
      </c>
      <c r="BG88" s="3">
        <v>0</v>
      </c>
      <c r="BH88" s="3">
        <v>172140000</v>
      </c>
      <c r="BI88" s="3">
        <v>712850000</v>
      </c>
      <c r="BJ88" s="3">
        <v>81645000</v>
      </c>
      <c r="BK88" s="3">
        <v>171850000</v>
      </c>
      <c r="BL88" s="3">
        <v>148370000</v>
      </c>
      <c r="BM88" s="3">
        <v>141100000</v>
      </c>
      <c r="BN88" s="3">
        <v>233860000</v>
      </c>
      <c r="BO88" s="3">
        <v>259300000</v>
      </c>
      <c r="BP88" s="3">
        <v>258260000</v>
      </c>
      <c r="BQ88" s="3">
        <v>56091000</v>
      </c>
      <c r="BR88" s="3">
        <v>68736000</v>
      </c>
      <c r="BS88" s="3">
        <v>262100000</v>
      </c>
      <c r="BT88" s="3">
        <v>25852000</v>
      </c>
      <c r="BU88" s="3">
        <v>0</v>
      </c>
    </row>
    <row r="89" spans="1:73" s="3" customFormat="1">
      <c r="A89" s="3" t="s">
        <v>405</v>
      </c>
      <c r="B89" s="3" t="s">
        <v>406</v>
      </c>
      <c r="C89" s="3" t="s">
        <v>407</v>
      </c>
      <c r="D89" s="3" t="s">
        <v>408</v>
      </c>
      <c r="E89" s="3" t="str">
        <f>IF(ISERROR(#REF!),A89,LEFT(A89,#REF!-1))</f>
        <v>A0A0A0MRA3;A0A0A0MTS7;Q8WZ42</v>
      </c>
      <c r="F89" s="3">
        <v>366450000</v>
      </c>
      <c r="G89" s="3">
        <v>258260000</v>
      </c>
      <c r="H89" s="3">
        <v>152380000</v>
      </c>
      <c r="I89" s="3">
        <v>203570000</v>
      </c>
      <c r="J89" s="3">
        <v>181880000</v>
      </c>
      <c r="K89" s="3">
        <v>134870000</v>
      </c>
      <c r="L89" s="3">
        <v>231860000</v>
      </c>
      <c r="M89" s="3">
        <v>177050000</v>
      </c>
      <c r="N89" s="3">
        <v>191250000</v>
      </c>
      <c r="O89" s="3">
        <v>212600000</v>
      </c>
      <c r="P89" s="3">
        <v>210340000</v>
      </c>
      <c r="Q89" s="3">
        <v>329690000</v>
      </c>
      <c r="R89" s="3">
        <v>253310000</v>
      </c>
      <c r="S89" s="3">
        <v>631190000</v>
      </c>
      <c r="T89" s="3">
        <v>878950000</v>
      </c>
      <c r="U89" s="3">
        <v>271020000</v>
      </c>
      <c r="V89" s="3">
        <v>0</v>
      </c>
      <c r="W89" s="3">
        <v>309640000</v>
      </c>
      <c r="X89" s="3">
        <v>106940000</v>
      </c>
      <c r="Y89" s="3">
        <v>206580000</v>
      </c>
      <c r="Z89" s="3">
        <v>127240000</v>
      </c>
      <c r="AA89" s="3">
        <v>208100000</v>
      </c>
      <c r="AB89" s="3">
        <v>242500000</v>
      </c>
      <c r="AC89" s="3">
        <v>58527000</v>
      </c>
      <c r="AD89" s="3">
        <v>314830000</v>
      </c>
      <c r="AE89" s="3">
        <v>0</v>
      </c>
      <c r="AF89" s="3">
        <v>0</v>
      </c>
      <c r="AG89" s="3">
        <v>218670000</v>
      </c>
      <c r="AH89" s="3">
        <v>259170000</v>
      </c>
      <c r="AI89" s="3">
        <v>0</v>
      </c>
      <c r="AJ89" s="3">
        <v>291560000</v>
      </c>
      <c r="AK89" s="3">
        <v>134660000</v>
      </c>
      <c r="AL89" s="3">
        <v>712040000</v>
      </c>
      <c r="AM89" s="3">
        <v>120050000</v>
      </c>
      <c r="AN89" s="3">
        <v>87285000</v>
      </c>
      <c r="AO89" s="3">
        <v>358880000</v>
      </c>
      <c r="AP89" s="3">
        <v>162610000</v>
      </c>
      <c r="AQ89" s="3">
        <v>201960000</v>
      </c>
      <c r="AR89" s="3">
        <v>0</v>
      </c>
      <c r="AS89" s="3">
        <v>275260000</v>
      </c>
      <c r="AT89" s="3">
        <v>475950000</v>
      </c>
      <c r="AU89" s="3">
        <v>339900000</v>
      </c>
      <c r="AV89" s="3">
        <v>135000000</v>
      </c>
      <c r="AW89" s="3">
        <v>0</v>
      </c>
      <c r="AX89" s="3">
        <v>0</v>
      </c>
      <c r="AY89" s="3">
        <v>0</v>
      </c>
      <c r="AZ89" s="3">
        <v>354050000</v>
      </c>
      <c r="BA89" s="3">
        <v>804400000</v>
      </c>
      <c r="BB89" s="3">
        <v>256220000</v>
      </c>
      <c r="BC89" s="3">
        <v>95679000</v>
      </c>
      <c r="BD89" s="3">
        <v>290960000</v>
      </c>
      <c r="BE89" s="3">
        <v>182340000</v>
      </c>
      <c r="BF89" s="3">
        <v>346250000</v>
      </c>
      <c r="BG89" s="3">
        <v>430520000</v>
      </c>
      <c r="BH89" s="3">
        <v>179720000</v>
      </c>
      <c r="BI89" s="3">
        <v>305240000</v>
      </c>
      <c r="BJ89" s="3">
        <v>118120000</v>
      </c>
      <c r="BK89" s="3">
        <v>178500000</v>
      </c>
      <c r="BL89" s="3">
        <v>279090000</v>
      </c>
      <c r="BM89" s="3">
        <v>66486000</v>
      </c>
      <c r="BN89" s="3">
        <v>402380000</v>
      </c>
      <c r="BO89" s="3">
        <v>146160000</v>
      </c>
      <c r="BP89" s="3">
        <v>335950000</v>
      </c>
      <c r="BQ89" s="3">
        <v>286340000</v>
      </c>
      <c r="BR89" s="3">
        <v>276250000</v>
      </c>
      <c r="BS89" s="3">
        <v>111890000</v>
      </c>
      <c r="BT89" s="3">
        <v>473250000</v>
      </c>
      <c r="BU89" s="3">
        <v>333310000</v>
      </c>
    </row>
    <row r="90" spans="1:73" s="3" customFormat="1">
      <c r="A90" s="3" t="s">
        <v>409</v>
      </c>
      <c r="B90" s="3" t="s">
        <v>410</v>
      </c>
      <c r="C90" s="3" t="s">
        <v>411</v>
      </c>
      <c r="D90" s="3" t="s">
        <v>412</v>
      </c>
      <c r="E90" s="3" t="str">
        <f>IF(ISERROR(#REF!),A90,LEFT(A90,#REF!-1))</f>
        <v>A0A0A0MRF9;P16885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8222900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</row>
    <row r="91" spans="1:73" s="3" customFormat="1">
      <c r="A91" s="3" t="s">
        <v>413</v>
      </c>
      <c r="B91" s="3" t="s">
        <v>414</v>
      </c>
      <c r="C91" s="3" t="s">
        <v>415</v>
      </c>
      <c r="D91" s="3" t="s">
        <v>416</v>
      </c>
      <c r="E91" s="3" t="str">
        <f>IF(ISERROR(#REF!),A91,LEFT(A91,#REF!-1))</f>
        <v>A0A0A0MRJ7;P12259</v>
      </c>
      <c r="F91" s="3">
        <v>0</v>
      </c>
      <c r="G91" s="3">
        <v>50455000</v>
      </c>
      <c r="H91" s="3">
        <v>27479000</v>
      </c>
      <c r="I91" s="3">
        <v>23501000</v>
      </c>
      <c r="J91" s="3">
        <v>13016000</v>
      </c>
      <c r="K91" s="3">
        <v>0</v>
      </c>
      <c r="L91" s="3">
        <v>0</v>
      </c>
      <c r="M91" s="3">
        <v>0</v>
      </c>
      <c r="N91" s="3">
        <v>15098000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39186000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37912000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17297000</v>
      </c>
      <c r="AI91" s="3">
        <v>17201000</v>
      </c>
      <c r="AJ91" s="3">
        <v>20307000</v>
      </c>
      <c r="AK91" s="3">
        <v>0</v>
      </c>
      <c r="AL91" s="3">
        <v>18272000</v>
      </c>
      <c r="AM91" s="3">
        <v>18840000</v>
      </c>
      <c r="AN91" s="3">
        <v>13294000</v>
      </c>
      <c r="AO91" s="3">
        <v>10581000</v>
      </c>
      <c r="AP91" s="3">
        <v>12145000</v>
      </c>
      <c r="AQ91" s="3">
        <v>15491000</v>
      </c>
      <c r="AR91" s="3">
        <v>0</v>
      </c>
      <c r="AS91" s="3">
        <v>0</v>
      </c>
      <c r="AT91" s="3">
        <v>26790000</v>
      </c>
      <c r="AU91" s="3">
        <v>25366000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12664000</v>
      </c>
      <c r="BC91" s="3">
        <v>51203000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9453400</v>
      </c>
      <c r="BK91" s="3">
        <v>0</v>
      </c>
      <c r="BL91" s="3">
        <v>0</v>
      </c>
      <c r="BM91" s="3">
        <v>0</v>
      </c>
      <c r="BN91" s="3">
        <v>33964000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</row>
    <row r="92" spans="1:73" s="3" customFormat="1">
      <c r="A92" s="3" t="s">
        <v>417</v>
      </c>
      <c r="B92" s="3" t="s">
        <v>418</v>
      </c>
      <c r="C92" s="3" t="s">
        <v>419</v>
      </c>
      <c r="D92" s="3" t="s">
        <v>420</v>
      </c>
      <c r="E92" s="3" t="str">
        <f>IF(ISERROR(#REF!),A92,LEFT(A92,#REF!-1))</f>
        <v>A0A0A0MRM8;E7EW20;Q9UM54</v>
      </c>
      <c r="F92" s="3">
        <v>45999000</v>
      </c>
      <c r="G92" s="3">
        <v>157300000</v>
      </c>
      <c r="H92" s="3">
        <v>61073000</v>
      </c>
      <c r="I92" s="3">
        <v>78132000</v>
      </c>
      <c r="J92" s="3">
        <v>54960000</v>
      </c>
      <c r="K92" s="3">
        <v>111100000</v>
      </c>
      <c r="L92" s="3">
        <v>41535000</v>
      </c>
      <c r="M92" s="3">
        <v>30076000</v>
      </c>
      <c r="N92" s="3">
        <v>78171000</v>
      </c>
      <c r="O92" s="3">
        <v>158790000</v>
      </c>
      <c r="P92" s="3">
        <v>78164000</v>
      </c>
      <c r="Q92" s="3">
        <v>60369000</v>
      </c>
      <c r="R92" s="3">
        <v>126690000</v>
      </c>
      <c r="S92" s="3">
        <v>92077000</v>
      </c>
      <c r="T92" s="3">
        <v>23793000</v>
      </c>
      <c r="U92" s="3">
        <v>54735000</v>
      </c>
      <c r="V92" s="3">
        <v>28925000</v>
      </c>
      <c r="W92" s="3">
        <v>115240000</v>
      </c>
      <c r="X92" s="3">
        <v>444280000</v>
      </c>
      <c r="Y92" s="3">
        <v>33655000</v>
      </c>
      <c r="Z92" s="3">
        <v>115360000</v>
      </c>
      <c r="AA92" s="3">
        <v>0</v>
      </c>
      <c r="AB92" s="3">
        <v>36094000</v>
      </c>
      <c r="AC92" s="3">
        <v>169390000</v>
      </c>
      <c r="AD92" s="3">
        <v>0</v>
      </c>
      <c r="AE92" s="3">
        <v>0</v>
      </c>
      <c r="AF92" s="3">
        <v>0</v>
      </c>
      <c r="AG92" s="3">
        <v>29032000</v>
      </c>
      <c r="AH92" s="3">
        <v>31897000</v>
      </c>
      <c r="AI92" s="3">
        <v>329180000</v>
      </c>
      <c r="AJ92" s="3">
        <v>214760000</v>
      </c>
      <c r="AK92" s="3">
        <v>626480000</v>
      </c>
      <c r="AL92" s="3">
        <v>50518000</v>
      </c>
      <c r="AM92" s="3">
        <v>147150000</v>
      </c>
      <c r="AN92" s="3">
        <v>324130000</v>
      </c>
      <c r="AO92" s="3">
        <v>26202000</v>
      </c>
      <c r="AP92" s="3">
        <v>223570000</v>
      </c>
      <c r="AQ92" s="3">
        <v>0</v>
      </c>
      <c r="AR92" s="3">
        <v>405800000</v>
      </c>
      <c r="AS92" s="3">
        <v>61424000</v>
      </c>
      <c r="AT92" s="3">
        <v>101070000</v>
      </c>
      <c r="AU92" s="3">
        <v>34171000</v>
      </c>
      <c r="AV92" s="3">
        <v>16751000</v>
      </c>
      <c r="AW92" s="3">
        <v>942450000</v>
      </c>
      <c r="AX92" s="3">
        <v>0</v>
      </c>
      <c r="AY92" s="3">
        <v>31420000</v>
      </c>
      <c r="AZ92" s="3">
        <v>12011000</v>
      </c>
      <c r="BA92" s="3">
        <v>0</v>
      </c>
      <c r="BB92" s="3">
        <v>253300000</v>
      </c>
      <c r="BC92" s="3">
        <v>22565000</v>
      </c>
      <c r="BD92" s="3">
        <v>53279000</v>
      </c>
      <c r="BE92" s="3">
        <v>431590000</v>
      </c>
      <c r="BF92" s="3">
        <v>61940000</v>
      </c>
      <c r="BG92" s="3">
        <v>35209000</v>
      </c>
      <c r="BH92" s="3">
        <v>56638000</v>
      </c>
      <c r="BI92" s="3">
        <v>74200000</v>
      </c>
      <c r="BJ92" s="3">
        <v>262070000</v>
      </c>
      <c r="BK92" s="3">
        <v>294520000</v>
      </c>
      <c r="BL92" s="3">
        <v>58336000</v>
      </c>
      <c r="BM92" s="3">
        <v>25236000</v>
      </c>
      <c r="BN92" s="3">
        <v>94544000</v>
      </c>
      <c r="BO92" s="3">
        <v>262440000</v>
      </c>
      <c r="BP92" s="3">
        <v>63281000</v>
      </c>
      <c r="BQ92" s="3">
        <v>53972000</v>
      </c>
      <c r="BR92" s="3">
        <v>25503000</v>
      </c>
      <c r="BS92" s="3">
        <v>150110000</v>
      </c>
      <c r="BT92" s="3">
        <v>23119000</v>
      </c>
      <c r="BU92" s="3">
        <v>0</v>
      </c>
    </row>
    <row r="93" spans="1:73" s="3" customFormat="1">
      <c r="A93" s="3" t="s">
        <v>421</v>
      </c>
      <c r="B93" s="3" t="s">
        <v>422</v>
      </c>
      <c r="C93" s="3" t="s">
        <v>423</v>
      </c>
      <c r="D93" s="3" t="s">
        <v>424</v>
      </c>
      <c r="E93" s="3" t="str">
        <f>IF(ISERROR(#REF!),A93,LEFT(A93,#REF!-1))</f>
        <v>J3QKK8;A0A0G2JSF1;A0A2P0CTH9;J3KRV9;A0A2P0CU24;A0A0A0MRV4;A0A0G2JRR6;J3KPF6;A0A2P0CTB1;J3KPF5;A0A0A0MT35;Q8TBF2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12680000</v>
      </c>
      <c r="BU93" s="3">
        <v>0</v>
      </c>
    </row>
    <row r="94" spans="1:73" s="3" customFormat="1">
      <c r="A94" s="3" t="s">
        <v>425</v>
      </c>
      <c r="B94" s="3" t="s">
        <v>426</v>
      </c>
      <c r="C94" s="3" t="s">
        <v>427</v>
      </c>
      <c r="D94" s="3" t="s">
        <v>428</v>
      </c>
      <c r="E94" s="3" t="str">
        <f>IF(ISERROR(#REF!),A94,LEFT(A94,#REF!-1))</f>
        <v>A0A0A0MS08;P01857;A0A0A0MS07</v>
      </c>
      <c r="F94" s="3">
        <v>10947000000</v>
      </c>
      <c r="G94" s="3">
        <v>5296300000</v>
      </c>
      <c r="H94" s="3">
        <v>12890000000</v>
      </c>
      <c r="I94" s="3">
        <v>7454700000</v>
      </c>
      <c r="J94" s="3">
        <v>9401300000</v>
      </c>
      <c r="K94" s="3">
        <v>7743400000</v>
      </c>
      <c r="L94" s="3">
        <v>38414000000</v>
      </c>
      <c r="M94" s="3">
        <v>29317000000</v>
      </c>
      <c r="N94" s="3">
        <v>7047400000</v>
      </c>
      <c r="O94" s="3">
        <v>6803100000</v>
      </c>
      <c r="P94" s="3">
        <v>11238000000</v>
      </c>
      <c r="Q94" s="3">
        <v>25215000000</v>
      </c>
      <c r="R94" s="3">
        <v>12737000000</v>
      </c>
      <c r="S94" s="3">
        <v>12417000000</v>
      </c>
      <c r="T94" s="3">
        <v>7526700000</v>
      </c>
      <c r="U94" s="3">
        <v>10361000000</v>
      </c>
      <c r="V94" s="3">
        <v>9703700000</v>
      </c>
      <c r="W94" s="3">
        <v>7322900000</v>
      </c>
      <c r="X94" s="3">
        <v>2475800000</v>
      </c>
      <c r="Y94" s="3">
        <v>18149000000</v>
      </c>
      <c r="Z94" s="3">
        <v>8351000000</v>
      </c>
      <c r="AA94" s="3">
        <v>12646000000</v>
      </c>
      <c r="AB94" s="3">
        <v>7156800000</v>
      </c>
      <c r="AC94" s="3">
        <v>9170300000</v>
      </c>
      <c r="AD94" s="3">
        <v>100170000000</v>
      </c>
      <c r="AE94" s="3">
        <v>10830000000</v>
      </c>
      <c r="AF94" s="3">
        <v>38688000000</v>
      </c>
      <c r="AG94" s="3">
        <v>15902000000</v>
      </c>
      <c r="AH94" s="3">
        <v>12812000000</v>
      </c>
      <c r="AI94" s="3">
        <v>5766800000</v>
      </c>
      <c r="AJ94" s="3">
        <v>8697400000</v>
      </c>
      <c r="AK94" s="3">
        <v>14377000000</v>
      </c>
      <c r="AL94" s="3">
        <v>3660000000</v>
      </c>
      <c r="AM94" s="3">
        <v>8048300000</v>
      </c>
      <c r="AN94" s="3">
        <v>9426300000</v>
      </c>
      <c r="AO94" s="3">
        <v>7963700000</v>
      </c>
      <c r="AP94" s="3">
        <v>5677000000</v>
      </c>
      <c r="AQ94" s="3">
        <v>2577100000</v>
      </c>
      <c r="AR94" s="3">
        <v>1097900000</v>
      </c>
      <c r="AS94" s="3">
        <v>5506400000</v>
      </c>
      <c r="AT94" s="3">
        <v>6738300000</v>
      </c>
      <c r="AU94" s="3">
        <v>14100000000</v>
      </c>
      <c r="AV94" s="3">
        <v>11384000000</v>
      </c>
      <c r="AW94" s="3">
        <v>8535700000</v>
      </c>
      <c r="AX94" s="3">
        <v>4724000000</v>
      </c>
      <c r="AY94" s="3">
        <v>5963400000</v>
      </c>
      <c r="AZ94" s="3">
        <v>9893700000</v>
      </c>
      <c r="BA94" s="3">
        <v>9955800000</v>
      </c>
      <c r="BB94" s="3">
        <v>17767000000</v>
      </c>
      <c r="BC94" s="3">
        <v>10034000000</v>
      </c>
      <c r="BD94" s="3">
        <v>8841500000</v>
      </c>
      <c r="BE94" s="3">
        <v>6652400000</v>
      </c>
      <c r="BF94" s="3">
        <v>12878000000</v>
      </c>
      <c r="BG94" s="3">
        <v>12907000000</v>
      </c>
      <c r="BH94" s="3">
        <v>8302900000</v>
      </c>
      <c r="BI94" s="3">
        <v>9535700000</v>
      </c>
      <c r="BJ94" s="3">
        <v>10409000000</v>
      </c>
      <c r="BK94" s="3">
        <v>3561300000</v>
      </c>
      <c r="BL94" s="3">
        <v>14456000000</v>
      </c>
      <c r="BM94" s="3">
        <v>10055000000</v>
      </c>
      <c r="BN94" s="3">
        <v>9030700000</v>
      </c>
      <c r="BO94" s="3">
        <v>9654200000</v>
      </c>
      <c r="BP94" s="3">
        <v>10408000000</v>
      </c>
      <c r="BQ94" s="3">
        <v>18947000000</v>
      </c>
      <c r="BR94" s="3">
        <v>8843600000</v>
      </c>
      <c r="BS94" s="3">
        <v>4429200000</v>
      </c>
      <c r="BT94" s="3">
        <v>10116000000</v>
      </c>
      <c r="BU94" s="3">
        <v>10047000000</v>
      </c>
    </row>
    <row r="95" spans="1:73" s="3" customFormat="1">
      <c r="A95" s="3" t="s">
        <v>429</v>
      </c>
      <c r="B95" s="3" t="s">
        <v>430</v>
      </c>
      <c r="C95" s="3" t="s">
        <v>431</v>
      </c>
      <c r="D95" s="3" t="s">
        <v>432</v>
      </c>
      <c r="E95" s="3" t="str">
        <f>IF(ISERROR(#REF!),A95,LEFT(A95,#REF!-1))</f>
        <v>A0A0A0MS09;P01880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44965000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98671000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78402000</v>
      </c>
      <c r="BL95" s="3">
        <v>85483000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</row>
    <row r="96" spans="1:73" s="3" customFormat="1">
      <c r="A96" s="3" t="s">
        <v>433</v>
      </c>
      <c r="C96" s="3" t="s">
        <v>434</v>
      </c>
      <c r="D96" s="3" t="s">
        <v>435</v>
      </c>
      <c r="E96" s="3" t="str">
        <f>IF(ISERROR(#REF!),A96,LEFT(A96,#REF!-1))</f>
        <v>A0A0A0MS14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5238600</v>
      </c>
      <c r="BS96" s="3">
        <v>0</v>
      </c>
      <c r="BT96" s="3">
        <v>0</v>
      </c>
      <c r="BU96" s="3">
        <v>0</v>
      </c>
    </row>
    <row r="97" spans="1:73" s="3" customFormat="1">
      <c r="A97" s="3" t="s">
        <v>436</v>
      </c>
      <c r="C97" s="3" t="s">
        <v>437</v>
      </c>
      <c r="D97" s="3" t="s">
        <v>438</v>
      </c>
      <c r="E97" s="3" t="str">
        <f>IF(ISERROR(#REF!),A97,LEFT(A97,#REF!-1))</f>
        <v>A0A0A0MS15</v>
      </c>
      <c r="F97" s="3">
        <v>77321000</v>
      </c>
      <c r="G97" s="3">
        <v>99504000</v>
      </c>
      <c r="H97" s="3">
        <v>130530000</v>
      </c>
      <c r="I97" s="3">
        <v>97113000</v>
      </c>
      <c r="J97" s="3">
        <v>59060000</v>
      </c>
      <c r="K97" s="3">
        <v>66183000</v>
      </c>
      <c r="L97" s="3">
        <v>147040000</v>
      </c>
      <c r="M97" s="3">
        <v>0</v>
      </c>
      <c r="N97" s="3">
        <v>47898000</v>
      </c>
      <c r="O97" s="3">
        <v>71160000</v>
      </c>
      <c r="P97" s="3">
        <v>0</v>
      </c>
      <c r="Q97" s="3">
        <v>147250000</v>
      </c>
      <c r="R97" s="3">
        <v>0</v>
      </c>
      <c r="S97" s="3">
        <v>131850000</v>
      </c>
      <c r="T97" s="3">
        <v>0</v>
      </c>
      <c r="U97" s="3">
        <v>0</v>
      </c>
      <c r="V97" s="3">
        <v>190340000</v>
      </c>
      <c r="W97" s="3">
        <v>72942000</v>
      </c>
      <c r="X97" s="3">
        <v>0</v>
      </c>
      <c r="Y97" s="3">
        <v>300250000</v>
      </c>
      <c r="Z97" s="3">
        <v>135350000</v>
      </c>
      <c r="AA97" s="3">
        <v>103710000</v>
      </c>
      <c r="AB97" s="3">
        <v>80285000</v>
      </c>
      <c r="AC97" s="3">
        <v>0</v>
      </c>
      <c r="AD97" s="3">
        <v>367130000</v>
      </c>
      <c r="AE97" s="3">
        <v>0</v>
      </c>
      <c r="AF97" s="3">
        <v>311290000</v>
      </c>
      <c r="AG97" s="3">
        <v>125550000</v>
      </c>
      <c r="AH97" s="3">
        <v>161430000</v>
      </c>
      <c r="AI97" s="3">
        <v>53825000</v>
      </c>
      <c r="AJ97" s="3">
        <v>39806000</v>
      </c>
      <c r="AK97" s="3">
        <v>143540000</v>
      </c>
      <c r="AL97" s="3">
        <v>68657000</v>
      </c>
      <c r="AM97" s="3">
        <v>94044000</v>
      </c>
      <c r="AN97" s="3">
        <v>111970000</v>
      </c>
      <c r="AO97" s="3">
        <v>90757000</v>
      </c>
      <c r="AP97" s="3">
        <v>59009000</v>
      </c>
      <c r="AQ97" s="3">
        <v>0</v>
      </c>
      <c r="AR97" s="3">
        <v>40040000</v>
      </c>
      <c r="AS97" s="3">
        <v>36381000</v>
      </c>
      <c r="AT97" s="3">
        <v>266210000</v>
      </c>
      <c r="AU97" s="3">
        <v>187760000</v>
      </c>
      <c r="AV97" s="3">
        <v>137270000</v>
      </c>
      <c r="AW97" s="3">
        <v>152450000</v>
      </c>
      <c r="AX97" s="3">
        <v>134430000</v>
      </c>
      <c r="AY97" s="3">
        <v>84000000</v>
      </c>
      <c r="AZ97" s="3">
        <v>67736000</v>
      </c>
      <c r="BA97" s="3">
        <v>77757000</v>
      </c>
      <c r="BB97" s="3">
        <v>52578000</v>
      </c>
      <c r="BC97" s="3">
        <v>106260000</v>
      </c>
      <c r="BD97" s="3">
        <v>61978000</v>
      </c>
      <c r="BE97" s="3">
        <v>61238000</v>
      </c>
      <c r="BF97" s="3">
        <v>162110000</v>
      </c>
      <c r="BG97" s="3">
        <v>119570000</v>
      </c>
      <c r="BH97" s="3">
        <v>0</v>
      </c>
      <c r="BI97" s="3">
        <v>131580000</v>
      </c>
      <c r="BJ97" s="3">
        <v>126890000</v>
      </c>
      <c r="BK97" s="3">
        <v>242830000</v>
      </c>
      <c r="BL97" s="3">
        <v>172060000</v>
      </c>
      <c r="BM97" s="3">
        <v>0</v>
      </c>
      <c r="BN97" s="3">
        <v>196910000</v>
      </c>
      <c r="BO97" s="3">
        <v>110630000</v>
      </c>
      <c r="BP97" s="3">
        <v>83057000</v>
      </c>
      <c r="BQ97" s="3">
        <v>157290000</v>
      </c>
      <c r="BR97" s="3">
        <v>347150000</v>
      </c>
      <c r="BS97" s="3">
        <v>75641000</v>
      </c>
      <c r="BT97" s="3">
        <v>33081000</v>
      </c>
      <c r="BU97" s="3">
        <v>131920000</v>
      </c>
    </row>
    <row r="98" spans="1:73" s="3" customFormat="1">
      <c r="A98" s="3" t="s">
        <v>439</v>
      </c>
      <c r="B98" s="3" t="s">
        <v>440</v>
      </c>
      <c r="C98" s="3" t="s">
        <v>441</v>
      </c>
      <c r="D98" s="3" t="s">
        <v>442</v>
      </c>
      <c r="E98" s="3" t="str">
        <f>IF(ISERROR(#REF!),A98,LEFT(A98,#REF!-1))</f>
        <v>A0A0G2JPI0;A8MUE1;A0A0G2JPA9;C9JST2;A0A0G2JM43;A0A0G2JM38;A0A0G2JPC7;A0A0G2JP84;A0A0G2JM57;A0A0A0MSZ8;A0A0G2JQ20;A0A0G2JQ10;A0A0G2JP25;A0A0G2JNE9;A0A0G2JML1;A0A0G2JM84;A0A0G2JPX5;A0A0G2JPU4;A0A0G2JMH7;A0A0A0MS20;A0A0G2JNL1;Q8NHJ6;A0A0G2JNA7</v>
      </c>
      <c r="F98" s="3">
        <v>40589000</v>
      </c>
      <c r="G98" s="3">
        <v>57483000</v>
      </c>
      <c r="H98" s="3">
        <v>43693000</v>
      </c>
      <c r="I98" s="3">
        <v>39706000</v>
      </c>
      <c r="J98" s="3">
        <v>56151000</v>
      </c>
      <c r="K98" s="3">
        <v>32005000</v>
      </c>
      <c r="L98" s="3">
        <v>0</v>
      </c>
      <c r="M98" s="3">
        <v>0</v>
      </c>
      <c r="N98" s="3">
        <v>0</v>
      </c>
      <c r="O98" s="3">
        <v>28456000</v>
      </c>
      <c r="P98" s="3">
        <v>69467000</v>
      </c>
      <c r="Q98" s="3">
        <v>28222000</v>
      </c>
      <c r="R98" s="3">
        <v>0</v>
      </c>
      <c r="S98" s="3">
        <v>0</v>
      </c>
      <c r="T98" s="3">
        <v>0</v>
      </c>
      <c r="U98" s="3">
        <v>0</v>
      </c>
      <c r="V98" s="3">
        <v>24744000</v>
      </c>
      <c r="W98" s="3">
        <v>0</v>
      </c>
      <c r="X98" s="3">
        <v>0</v>
      </c>
      <c r="Y98" s="3">
        <v>121330000</v>
      </c>
      <c r="Z98" s="3">
        <v>42767000</v>
      </c>
      <c r="AA98" s="3">
        <v>0</v>
      </c>
      <c r="AB98" s="3">
        <v>48241000</v>
      </c>
      <c r="AC98" s="3">
        <v>55177000</v>
      </c>
      <c r="AD98" s="3">
        <v>0</v>
      </c>
      <c r="AE98" s="3">
        <v>0</v>
      </c>
      <c r="AF98" s="3">
        <v>0</v>
      </c>
      <c r="AG98" s="3">
        <v>81170000</v>
      </c>
      <c r="AH98" s="3">
        <v>98048000</v>
      </c>
      <c r="AI98" s="3">
        <v>31879000</v>
      </c>
      <c r="AJ98" s="3">
        <v>52515000</v>
      </c>
      <c r="AK98" s="3">
        <v>19326000</v>
      </c>
      <c r="AL98" s="3">
        <v>77162000</v>
      </c>
      <c r="AM98" s="3">
        <v>69979000</v>
      </c>
      <c r="AN98" s="3">
        <v>32991000</v>
      </c>
      <c r="AO98" s="3">
        <v>49490000</v>
      </c>
      <c r="AP98" s="3">
        <v>25853000</v>
      </c>
      <c r="AQ98" s="3">
        <v>48374000</v>
      </c>
      <c r="AR98" s="3">
        <v>0</v>
      </c>
      <c r="AS98" s="3">
        <v>0</v>
      </c>
      <c r="AT98" s="3">
        <v>87968000</v>
      </c>
      <c r="AU98" s="3">
        <v>45286000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53048000</v>
      </c>
      <c r="BC98" s="3">
        <v>47908000</v>
      </c>
      <c r="BD98" s="3">
        <v>23319000</v>
      </c>
      <c r="BE98" s="3">
        <v>46464000</v>
      </c>
      <c r="BF98" s="3">
        <v>33541000</v>
      </c>
      <c r="BG98" s="3">
        <v>22328000</v>
      </c>
      <c r="BH98" s="3">
        <v>39546000</v>
      </c>
      <c r="BI98" s="3">
        <v>87321000</v>
      </c>
      <c r="BJ98" s="3">
        <v>35195000</v>
      </c>
      <c r="BK98" s="3">
        <v>27939000</v>
      </c>
      <c r="BL98" s="3">
        <v>53625000</v>
      </c>
      <c r="BM98" s="3">
        <v>53823000</v>
      </c>
      <c r="BN98" s="3">
        <v>35274000</v>
      </c>
      <c r="BO98" s="3">
        <v>0</v>
      </c>
      <c r="BP98" s="3">
        <v>56960000</v>
      </c>
      <c r="BQ98" s="3">
        <v>50182000</v>
      </c>
      <c r="BR98" s="3">
        <v>0</v>
      </c>
      <c r="BS98" s="3">
        <v>0</v>
      </c>
      <c r="BT98" s="3">
        <v>0</v>
      </c>
      <c r="BU98" s="3">
        <v>0</v>
      </c>
    </row>
    <row r="99" spans="1:73" s="3" customFormat="1">
      <c r="A99" s="3" t="s">
        <v>443</v>
      </c>
      <c r="B99" s="3" t="s">
        <v>444</v>
      </c>
      <c r="C99" s="3" t="s">
        <v>445</v>
      </c>
      <c r="D99" s="3" t="s">
        <v>446</v>
      </c>
      <c r="E99" s="3" t="str">
        <f>IF(ISERROR(#REF!),A99,LEFT(A99,#REF!-1))</f>
        <v>A0A0A0MSA9;A0A0C4DG49;P15151</v>
      </c>
      <c r="F99" s="3">
        <v>817930000</v>
      </c>
      <c r="G99" s="3">
        <v>764970000</v>
      </c>
      <c r="H99" s="3">
        <v>720180000</v>
      </c>
      <c r="I99" s="3">
        <v>631150000</v>
      </c>
      <c r="J99" s="3">
        <v>630680000</v>
      </c>
      <c r="K99" s="3">
        <v>582850000</v>
      </c>
      <c r="L99" s="3">
        <v>364410000</v>
      </c>
      <c r="M99" s="3">
        <v>476550000</v>
      </c>
      <c r="N99" s="3">
        <v>808340000</v>
      </c>
      <c r="O99" s="3">
        <v>291430000</v>
      </c>
      <c r="P99" s="3">
        <v>687670000</v>
      </c>
      <c r="Q99" s="3">
        <v>311350000</v>
      </c>
      <c r="R99" s="3">
        <v>164370000</v>
      </c>
      <c r="S99" s="3">
        <v>554780000</v>
      </c>
      <c r="T99" s="3">
        <v>344480000</v>
      </c>
      <c r="U99" s="3">
        <v>895060000</v>
      </c>
      <c r="V99" s="3">
        <v>117640000</v>
      </c>
      <c r="W99" s="3">
        <v>233040000</v>
      </c>
      <c r="X99" s="3">
        <v>275580000</v>
      </c>
      <c r="Y99" s="3">
        <v>398330000</v>
      </c>
      <c r="Z99" s="3">
        <v>655950000</v>
      </c>
      <c r="AA99" s="3">
        <v>0</v>
      </c>
      <c r="AB99" s="3">
        <v>420870000</v>
      </c>
      <c r="AC99" s="3">
        <v>376900000</v>
      </c>
      <c r="AD99" s="3">
        <v>62639000</v>
      </c>
      <c r="AE99" s="3">
        <v>307940000</v>
      </c>
      <c r="AF99" s="3">
        <v>0</v>
      </c>
      <c r="AG99" s="3">
        <v>233280000</v>
      </c>
      <c r="AH99" s="3">
        <v>742180000</v>
      </c>
      <c r="AI99" s="3">
        <v>595760000</v>
      </c>
      <c r="AJ99" s="3">
        <v>909050000</v>
      </c>
      <c r="AK99" s="3">
        <v>789160000</v>
      </c>
      <c r="AL99" s="3">
        <v>1420500000</v>
      </c>
      <c r="AM99" s="3">
        <v>320710000</v>
      </c>
      <c r="AN99" s="3">
        <v>502410000</v>
      </c>
      <c r="AO99" s="3">
        <v>1316500000</v>
      </c>
      <c r="AP99" s="3">
        <v>545710000</v>
      </c>
      <c r="AQ99" s="3">
        <v>1191000000</v>
      </c>
      <c r="AR99" s="3">
        <v>211130000</v>
      </c>
      <c r="AS99" s="3">
        <v>836170000</v>
      </c>
      <c r="AT99" s="3">
        <v>863340000</v>
      </c>
      <c r="AU99" s="3">
        <v>773070000</v>
      </c>
      <c r="AV99" s="3">
        <v>631950000</v>
      </c>
      <c r="AW99" s="3">
        <v>318900000</v>
      </c>
      <c r="AX99" s="3">
        <v>336730000</v>
      </c>
      <c r="AY99" s="3">
        <v>473800000</v>
      </c>
      <c r="AZ99" s="3">
        <v>812290000</v>
      </c>
      <c r="BA99" s="3">
        <v>581210000</v>
      </c>
      <c r="BB99" s="3">
        <v>1330600000</v>
      </c>
      <c r="BC99" s="3">
        <v>547040000</v>
      </c>
      <c r="BD99" s="3">
        <v>1894700000</v>
      </c>
      <c r="BE99" s="3">
        <v>604050000</v>
      </c>
      <c r="BF99" s="3">
        <v>706520000</v>
      </c>
      <c r="BG99" s="3">
        <v>1304000000</v>
      </c>
      <c r="BH99" s="3">
        <v>1460900000</v>
      </c>
      <c r="BI99" s="3">
        <v>738450000</v>
      </c>
      <c r="BJ99" s="3">
        <v>457730000</v>
      </c>
      <c r="BK99" s="3">
        <v>180310000</v>
      </c>
      <c r="BL99" s="3">
        <v>454640000</v>
      </c>
      <c r="BM99" s="3">
        <v>455320000</v>
      </c>
      <c r="BN99" s="3">
        <v>402210000</v>
      </c>
      <c r="BO99" s="3">
        <v>734310000</v>
      </c>
      <c r="BP99" s="3">
        <v>666920000</v>
      </c>
      <c r="BQ99" s="3">
        <v>647610000</v>
      </c>
      <c r="BR99" s="3">
        <v>316160000</v>
      </c>
      <c r="BS99" s="3">
        <v>518230000</v>
      </c>
      <c r="BT99" s="3">
        <v>526210000</v>
      </c>
      <c r="BU99" s="3">
        <v>317330000</v>
      </c>
    </row>
    <row r="100" spans="1:73" s="3" customFormat="1">
      <c r="A100" s="3" t="s">
        <v>447</v>
      </c>
      <c r="B100" s="3" t="s">
        <v>448</v>
      </c>
      <c r="C100" s="3" t="s">
        <v>449</v>
      </c>
      <c r="D100" s="3" t="s">
        <v>450</v>
      </c>
      <c r="E100" s="3" t="str">
        <f>IF(ISERROR(#REF!),A100,LEFT(A100,#REF!-1))</f>
        <v>A0A0A0MSL7;A6ND93;F2Z3M3;Q9NQF3;Q9H4I8</v>
      </c>
      <c r="F100" s="3">
        <v>82105000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429210000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171910000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</row>
    <row r="101" spans="1:73" s="3" customFormat="1">
      <c r="A101" s="3" t="s">
        <v>451</v>
      </c>
      <c r="B101" s="3" t="s">
        <v>452</v>
      </c>
      <c r="C101" s="3" t="s">
        <v>453</v>
      </c>
      <c r="D101" s="3" t="s">
        <v>454</v>
      </c>
      <c r="E101" s="3" t="str">
        <f>IF(ISERROR(#REF!),A101,LEFT(A101,#REF!-1))</f>
        <v>A0A0A0MSS8;P42330;S4R3Z2</v>
      </c>
      <c r="F101" s="3">
        <v>59609000</v>
      </c>
      <c r="G101" s="3">
        <v>95506000</v>
      </c>
      <c r="H101" s="3">
        <v>0</v>
      </c>
      <c r="I101" s="3">
        <v>0</v>
      </c>
      <c r="J101" s="3">
        <v>39870000</v>
      </c>
      <c r="K101" s="3">
        <v>114910000</v>
      </c>
      <c r="L101" s="3">
        <v>0</v>
      </c>
      <c r="M101" s="3">
        <v>0</v>
      </c>
      <c r="N101" s="3">
        <v>85710000</v>
      </c>
      <c r="O101" s="3">
        <v>214620000</v>
      </c>
      <c r="P101" s="3">
        <v>137710000</v>
      </c>
      <c r="Q101" s="3">
        <v>0</v>
      </c>
      <c r="R101" s="3">
        <v>89177000</v>
      </c>
      <c r="S101" s="3">
        <v>152450000</v>
      </c>
      <c r="T101" s="3">
        <v>78576000</v>
      </c>
      <c r="U101" s="3">
        <v>142560000</v>
      </c>
      <c r="V101" s="3">
        <v>77618000</v>
      </c>
      <c r="W101" s="3">
        <v>111190000</v>
      </c>
      <c r="X101" s="3">
        <v>165890000</v>
      </c>
      <c r="Y101" s="3">
        <v>88990000</v>
      </c>
      <c r="Z101" s="3">
        <v>89453000</v>
      </c>
      <c r="AA101" s="3">
        <v>0</v>
      </c>
      <c r="AB101" s="3">
        <v>63816000</v>
      </c>
      <c r="AC101" s="3">
        <v>169210000</v>
      </c>
      <c r="AD101" s="3">
        <v>0</v>
      </c>
      <c r="AE101" s="3">
        <v>0</v>
      </c>
      <c r="AF101" s="3">
        <v>0</v>
      </c>
      <c r="AG101" s="3">
        <v>41422000</v>
      </c>
      <c r="AH101" s="3">
        <v>0</v>
      </c>
      <c r="AI101" s="3">
        <v>0</v>
      </c>
      <c r="AJ101" s="3">
        <v>86797000</v>
      </c>
      <c r="AK101" s="3">
        <v>201860000</v>
      </c>
      <c r="AL101" s="3">
        <v>69626000</v>
      </c>
      <c r="AM101" s="3">
        <v>64642000</v>
      </c>
      <c r="AN101" s="3">
        <v>147540000</v>
      </c>
      <c r="AO101" s="3">
        <v>70438000</v>
      </c>
      <c r="AP101" s="3">
        <v>93794000</v>
      </c>
      <c r="AQ101" s="3">
        <v>0</v>
      </c>
      <c r="AR101" s="3">
        <v>537370000</v>
      </c>
      <c r="AS101" s="3">
        <v>83250000</v>
      </c>
      <c r="AT101" s="3">
        <v>121850000</v>
      </c>
      <c r="AU101" s="3">
        <v>68463000</v>
      </c>
      <c r="AV101" s="3">
        <v>101370000</v>
      </c>
      <c r="AW101" s="3">
        <v>148260000</v>
      </c>
      <c r="AX101" s="3">
        <v>0</v>
      </c>
      <c r="AY101" s="3">
        <v>47743000</v>
      </c>
      <c r="AZ101" s="3">
        <v>54440000</v>
      </c>
      <c r="BA101" s="3">
        <v>59003000</v>
      </c>
      <c r="BB101" s="3">
        <v>76974000</v>
      </c>
      <c r="BC101" s="3">
        <v>0</v>
      </c>
      <c r="BD101" s="3">
        <v>110570000</v>
      </c>
      <c r="BE101" s="3">
        <v>152420000</v>
      </c>
      <c r="BF101" s="3">
        <v>63552000</v>
      </c>
      <c r="BG101" s="3">
        <v>31583000</v>
      </c>
      <c r="BH101" s="3">
        <v>61663000</v>
      </c>
      <c r="BI101" s="3">
        <v>44873000</v>
      </c>
      <c r="BJ101" s="3">
        <v>147280000</v>
      </c>
      <c r="BK101" s="3">
        <v>211900000</v>
      </c>
      <c r="BL101" s="3">
        <v>56383000</v>
      </c>
      <c r="BM101" s="3">
        <v>126220000</v>
      </c>
      <c r="BN101" s="3">
        <v>134680000</v>
      </c>
      <c r="BO101" s="3">
        <v>90216000</v>
      </c>
      <c r="BP101" s="3">
        <v>80182000</v>
      </c>
      <c r="BQ101" s="3">
        <v>71531000</v>
      </c>
      <c r="BR101" s="3">
        <v>76040000</v>
      </c>
      <c r="BS101" s="3">
        <v>181730000</v>
      </c>
      <c r="BT101" s="3">
        <v>67039000</v>
      </c>
      <c r="BU101" s="3">
        <v>69486000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Kreutz</dc:creator>
  <cp:lastModifiedBy>Clemens Kreutz</cp:lastModifiedBy>
  <dcterms:created xsi:type="dcterms:W3CDTF">2019-04-17T17:33:05Z</dcterms:created>
  <dcterms:modified xsi:type="dcterms:W3CDTF">2019-04-17T17:33:16Z</dcterms:modified>
</cp:coreProperties>
</file>