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2"/>
  </bookViews>
  <sheets>
    <sheet name="Info" sheetId="1" r:id="rId1"/>
    <sheet name="PMP" sheetId="4" r:id="rId2"/>
    <sheet name="Rezex" sheetId="5" r:id="rId3"/>
    <sheet name="PMP_notes" sheetId="2" r:id="rId4"/>
    <sheet name="Rezex_notes" sheetId="3" r:id="rId5"/>
  </sheets>
  <calcPr calcId="145621"/>
</workbook>
</file>

<file path=xl/calcChain.xml><?xml version="1.0" encoding="utf-8"?>
<calcChain xmlns="http://schemas.openxmlformats.org/spreadsheetml/2006/main">
  <c r="V31" i="5" l="1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30" i="5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28" i="4"/>
</calcChain>
</file>

<file path=xl/sharedStrings.xml><?xml version="1.0" encoding="utf-8"?>
<sst xmlns="http://schemas.openxmlformats.org/spreadsheetml/2006/main" count="3921" uniqueCount="272">
  <si>
    <t>Hinweise</t>
  </si>
  <si>
    <t>PMP</t>
  </si>
  <si>
    <t>Rezex</t>
  </si>
  <si>
    <t>Well</t>
  </si>
  <si>
    <t>A01_HMF_X1.A07</t>
  </si>
  <si>
    <t>A02_HMF_X1.C04</t>
  </si>
  <si>
    <t>A03_HMF_X1.F04</t>
  </si>
  <si>
    <t>A04_HMF_X2.B07</t>
  </si>
  <si>
    <t>B01_HMF_X1.A10</t>
  </si>
  <si>
    <t>B02_HMF_X1.C05</t>
  </si>
  <si>
    <t>B03_HMF_X1.F08</t>
  </si>
  <si>
    <t>B04_HMF_X2.B08</t>
  </si>
  <si>
    <t>C01_HMF_X1.A12</t>
  </si>
  <si>
    <t>C02_HMF_X1.C10</t>
  </si>
  <si>
    <t>C03_HMF_X1.F09</t>
  </si>
  <si>
    <t>C04_HMF_X2.C04</t>
  </si>
  <si>
    <t>D01_HMF_X1.B07</t>
  </si>
  <si>
    <t>D02_HMF_X1.C12</t>
  </si>
  <si>
    <t>D03_HMF_X1.G05</t>
  </si>
  <si>
    <t>D04_HMF_X2.C05</t>
  </si>
  <si>
    <t>E01_HMF_X1.B10</t>
  </si>
  <si>
    <t>E02_HMF_X1.D02</t>
  </si>
  <si>
    <t>E03_HMF_X1.G11</t>
  </si>
  <si>
    <t>E04_HMF_X2.C12</t>
  </si>
  <si>
    <t>F01_HMF_X1.B11</t>
  </si>
  <si>
    <t>F02_HMF_X1.D04</t>
  </si>
  <si>
    <t>F03_HMF_X2.A01</t>
  </si>
  <si>
    <t>F04_HMF_X2.D02</t>
  </si>
  <si>
    <t>G01_HMF_X1.C02</t>
  </si>
  <si>
    <t>G02_HMF_X1.D12</t>
  </si>
  <si>
    <t>G03_HMF_X2.A06</t>
  </si>
  <si>
    <t>A05_Fur_X1.A10</t>
  </si>
  <si>
    <t>A06_Fur_X1.F01</t>
  </si>
  <si>
    <t>A07_Fur_X1.G05</t>
  </si>
  <si>
    <t>A08_Fur_X2.A09</t>
  </si>
  <si>
    <t>B05_Fur_X1.B04</t>
  </si>
  <si>
    <t>B06_Fur_X1.F02</t>
  </si>
  <si>
    <t>B07_Fur_X1.G11</t>
  </si>
  <si>
    <t>B08_Fur_X2.B07</t>
  </si>
  <si>
    <t>C05_Fur_X1.B05</t>
  </si>
  <si>
    <t>C06_Fur_X1.F03</t>
  </si>
  <si>
    <t>C07_Fur_X2.A02</t>
  </si>
  <si>
    <t>C08_Fur_X2.B08</t>
  </si>
  <si>
    <t>D05_Fur_X1.B10</t>
  </si>
  <si>
    <t>D06_Fur_X1.F04</t>
  </si>
  <si>
    <t>D07_Fur_X2.A05</t>
  </si>
  <si>
    <t>D08_Fur_X2.C04</t>
  </si>
  <si>
    <t>E05_Fur_X1.B11</t>
  </si>
  <si>
    <t>E06_Fur_X1.F08</t>
  </si>
  <si>
    <t>E07_Fur_X2.A06</t>
  </si>
  <si>
    <t>E08_Fur_X2.C05</t>
  </si>
  <si>
    <t>F05_Fur_X1.C02</t>
  </si>
  <si>
    <t>F06_Fur_X1.F09</t>
  </si>
  <si>
    <t>F07_Fur_X2.A07</t>
  </si>
  <si>
    <t>F08_Fur_X2.C12</t>
  </si>
  <si>
    <t>G05_Fur_X1.D02</t>
  </si>
  <si>
    <t>G06_Fur_X1.F10</t>
  </si>
  <si>
    <t>G07_Fur_X2.A08</t>
  </si>
  <si>
    <t>A09_Van_X1.A10</t>
  </si>
  <si>
    <t>A10_Van_X1.F10</t>
  </si>
  <si>
    <t>A11_Van_X1.H10</t>
  </si>
  <si>
    <t>A12_Van_X2.C05</t>
  </si>
  <si>
    <t>B09_Van_X1.C01</t>
  </si>
  <si>
    <t>B10_Van_X1.G05</t>
  </si>
  <si>
    <t>B11_Van_X2.A01</t>
  </si>
  <si>
    <t>B12_Van_X2.C07</t>
  </si>
  <si>
    <t>C09_Van_X1.C04</t>
  </si>
  <si>
    <t>C10_Van_X1.C05</t>
  </si>
  <si>
    <t>C11_Van_X2.A06</t>
  </si>
  <si>
    <t>C12_Van_X2.C09</t>
  </si>
  <si>
    <t>D09_Van_X1.C05</t>
  </si>
  <si>
    <t>D10_Van_X1.G09</t>
  </si>
  <si>
    <t>D11_Van_X2.A09</t>
  </si>
  <si>
    <t>D12_Van_X2.C10</t>
  </si>
  <si>
    <t>E09_Van_X1.C07</t>
  </si>
  <si>
    <t>E10_Van_X1.G11</t>
  </si>
  <si>
    <t>E11_Van_X2.B07</t>
  </si>
  <si>
    <t>E12_Van_X2.C11</t>
  </si>
  <si>
    <t>F09_Van_X1.E03</t>
  </si>
  <si>
    <t>F10_Van_X1.H03</t>
  </si>
  <si>
    <t>F11_Van_X2.B12</t>
  </si>
  <si>
    <t>F12_Van_X2.D01</t>
  </si>
  <si>
    <t>G09_Van_X1.E07</t>
  </si>
  <si>
    <t>G10_Van_X1.H08</t>
  </si>
  <si>
    <t>G11_Van_X2.C04</t>
  </si>
  <si>
    <t>Anmerkungen zur Auswertung der kombinierten Daten aus HPLC und MS der Platte IS1r2pmp des Versuches IS1r2</t>
  </si>
  <si>
    <t>Anmerkungen zur Auswertung der kombinierten Daten aus HPLC und MS der Platte IS1r2rez des Versuches IS1r2</t>
  </si>
  <si>
    <t>Anmerkungen (alle Zeiten beziehen sich auf das UV-Signal)</t>
  </si>
  <si>
    <t>keine Mannose, stattdessen eher ein C6-Dimer</t>
  </si>
  <si>
    <t>Spuren eines C6-Dimers bei 3,65 min; keine Ribose, im MS nichts fragmentiert</t>
  </si>
  <si>
    <t>G04_HMF_SM18_P30S</t>
  </si>
  <si>
    <t>riesiges Signal mit 687,3 m/z (Dimer aus C6-Uronsäure mit Hexose?, Fragment bei 511,2 m/z Hinweis auf Hexose), Mannose (MS-Quantifizierung), Glucuronsäure (MS-Quantifizierung) und dazwischen ein C6-Dimer bei 3,65 min; C6-Uronsäure vor Glucose</t>
  </si>
  <si>
    <t>Peak bei Mannose wahrscheinlich eher Deoxyhexose mit C6-Uronsäure (671,3 m/z, Fragment mit 495,2 m/z), Peak mit Masse bei 581,3 m/z (Fragmente bei 373,3 m/z, 407,1 m/z, 517,4 m/z)</t>
  </si>
  <si>
    <t>Spuren eines C6-Dimers in Tal bei 3,65 min (Fragmente aber nicht charakteristisch, UV-Signal unbeeindruckt)</t>
  </si>
  <si>
    <t>Spuren eines C6-Dimers in Tal bei 3,65 min (Fragmente aber nicht charakteristisch, UV-Signal unbeeindruckt), Glucosamin (MS-Quantifizierung)</t>
  </si>
  <si>
    <t>Spuren einer Heptose vor Mannose, Spuren eines C6-Dimers in Tal bei 3,65 min (Fragmente aber nicht charakteristisch, UV-Signal unbeeindruckt)</t>
  </si>
  <si>
    <t>Spuren eines C6-Dimers in Tal bei 3,65 min (Fragmente aber nicht charakteristisch, UV-Signal unbeeindruckt), Ribose im UV deutlich stärker sichtbar als aus MS erwartet</t>
  </si>
  <si>
    <t>Spuren eines C6-Dimers in Tal bei 3,65 min (Fragmente aber nicht charakteristisch, UV-Signal unbeeindruckt) (dies ist die polymerfreie Referenz!)</t>
  </si>
  <si>
    <t>Spuren eines C6-Dimers in Tal bei 3,65 min (Fragmente aber nicht charakteristisch, UV-Signal unbeeindruckt), Spuren eines C6-Dimers vor Glucose (Quantifizierung als Cellulose)</t>
  </si>
  <si>
    <t>Spuren einer Heptose vor Mannose, Spuren eines C6-Dimers in Tal bei 3,65 min (Fragmente aber nicht charakteristisch, UV-Signal unbeeindruckt), Glucuronsäure (MS-Quantifizierung), Peak bei Ribose nicht durch MS-Daten gedeckt</t>
  </si>
  <si>
    <t>Spuren eines C6-Dimers in Tal bei 3,65 min (Fragmente aber nicht charakteristisch, UV-Signal unbeeindruckt), Peak bei Fucose nicht durch MS-Daten gedeckt</t>
  </si>
  <si>
    <t>Spuren eines C6-Dimers in Tal bei 3,65 min (Fragmente aber nicht charakteristisch, UV-Signal unbeeindruckt), Peak bei Ribose nicht durch MS-Daten gedeckt, Galactose-Peak im UV nicht auswertbar (MS-Quantifizierung)</t>
  </si>
  <si>
    <t>Peak bei Mannose wahrscheinlich eher Deoxyhexose mit C6-Uronsäure (671,3 m/z, Fragment mit 495,2 m/z), Spuren eines C6-Dimers in Tal bei 3,65 min (Fragmente aber nicht charakteristisch, UV-Signal unbeeindruckt), Glucuronsäure (MS-Quantifizierung)</t>
  </si>
  <si>
    <t>Spuren eines C6-Dimers in Tal bei 3,65 min (Fragmente aber nicht charakteristisch, UV-Signal unbeeindruckt), Galactose in UV nicht gut sichtbar (MS-Quantifizierung)</t>
  </si>
  <si>
    <t>A01_Am.s._X1.C04</t>
  </si>
  <si>
    <t>A02_Am.s._X1.F10</t>
  </si>
  <si>
    <t>A03_Am.s._X1.G11</t>
  </si>
  <si>
    <t>A04_Am.s._X2.B10</t>
  </si>
  <si>
    <t>B01_Am.s._X1.C05</t>
  </si>
  <si>
    <t>B02_Am.s._X1.F12</t>
  </si>
  <si>
    <t>B03_Am.s._X1.H01</t>
  </si>
  <si>
    <t>B04_Am.s._X2.C05</t>
  </si>
  <si>
    <t>C01_Am.s._X1.E01</t>
  </si>
  <si>
    <t>C02_Am.s._X1.G01</t>
  </si>
  <si>
    <t>C03_Am.s._X1.H03</t>
  </si>
  <si>
    <t>C04_Am.s._X2.C06</t>
  </si>
  <si>
    <t>D01_Am.s._X1.F02</t>
  </si>
  <si>
    <t>D02_Am.s._X1.G02</t>
  </si>
  <si>
    <t>D03_Am.s._X2.A01</t>
  </si>
  <si>
    <t>D04_Am.s._X2.C07</t>
  </si>
  <si>
    <t>E01_Am.s._X1.F04</t>
  </si>
  <si>
    <t>E02_Am.s._X1.G03</t>
  </si>
  <si>
    <t>E03_Am.s._X2.A02</t>
  </si>
  <si>
    <t>E04_Am.s._X2.C12</t>
  </si>
  <si>
    <t>F01_Am.s._X1.F05</t>
  </si>
  <si>
    <t>F02_Am.s._X1.G05</t>
  </si>
  <si>
    <t>F03_Am.s._X2.B04</t>
  </si>
  <si>
    <t>F04_Am.s._X2.D02</t>
  </si>
  <si>
    <t>G01_Am.s._X1.F0</t>
  </si>
  <si>
    <t>G02_Am.s._X1.G09</t>
  </si>
  <si>
    <t>G03_Am.s._X2.B08</t>
  </si>
  <si>
    <t>G04_Am.s._X2.D03</t>
  </si>
  <si>
    <t>A05_Es.s._X1.A10</t>
  </si>
  <si>
    <t>A06_Es.s._X1.D12</t>
  </si>
  <si>
    <t>A07_Es.s._X1.H08</t>
  </si>
  <si>
    <t>A08_Es.s._X2.A08</t>
  </si>
  <si>
    <t>B05_Es.s._X1.B03</t>
  </si>
  <si>
    <t>B06_Es.s._X1.E01</t>
  </si>
  <si>
    <t>B07_Es.s._X1.H12</t>
  </si>
  <si>
    <t>B08_Es.s._X2.A09</t>
  </si>
  <si>
    <t>C05_Es.s._X1.B08</t>
  </si>
  <si>
    <t>C06_Es.s._X1.E02</t>
  </si>
  <si>
    <t>C07_Es.s._X2.A02</t>
  </si>
  <si>
    <t>C08_Es.s._X2.A12</t>
  </si>
  <si>
    <t>D05_Es.s._X1.B10</t>
  </si>
  <si>
    <t>D06_Es.s._X1.F01</t>
  </si>
  <si>
    <t>D07_Es.s._X2.A04</t>
  </si>
  <si>
    <t>D08_Es.s._X2.B01</t>
  </si>
  <si>
    <t>E05_Es.s._X1.C04</t>
  </si>
  <si>
    <t>E06_Es.s._X1,F06</t>
  </si>
  <si>
    <t>E07_Es.s._X2.A05</t>
  </si>
  <si>
    <t>E08_Es.s._X2.B08</t>
  </si>
  <si>
    <t>F05_Es.s._X1.C05</t>
  </si>
  <si>
    <t>F06_Es.s._X1.G05</t>
  </si>
  <si>
    <t>F07_Es.s._X2.A06</t>
  </si>
  <si>
    <t>F08_Es.s._X2.C04</t>
  </si>
  <si>
    <t>G05_Es.s._X1.C12</t>
  </si>
  <si>
    <t>G06_Es.s._X1.G11</t>
  </si>
  <si>
    <t>G07_Es.s._X2.A07</t>
  </si>
  <si>
    <t>G08_Es.s._X2.C05</t>
  </si>
  <si>
    <t>A09_Lae.s._X1.A03</t>
  </si>
  <si>
    <t>A10_Lae.s._X1.C12</t>
  </si>
  <si>
    <t>A11_Lae.s._X1.G05</t>
  </si>
  <si>
    <t>A12_Lae.s._X2.A04</t>
  </si>
  <si>
    <t>B09_Lae.s._X1.A05</t>
  </si>
  <si>
    <t>B10_Lae.s._X1.D01</t>
  </si>
  <si>
    <t>B11_Lae.s._X1.H04</t>
  </si>
  <si>
    <t>B12_Lae.s._X2.A06</t>
  </si>
  <si>
    <t>C09_Lae.s._X1.A06</t>
  </si>
  <si>
    <t>C10_Lae.s._X1.D08</t>
  </si>
  <si>
    <t>C11_Lae.s._X1.H07</t>
  </si>
  <si>
    <t>C12_Lae.s._X2.A07</t>
  </si>
  <si>
    <t>D09_Lae.s._X1.A07</t>
  </si>
  <si>
    <t>D10_Lae.s._X1.D09</t>
  </si>
  <si>
    <t>D11_Lae.s._X1.H09</t>
  </si>
  <si>
    <t>D12_Lae.s._X2.B07</t>
  </si>
  <si>
    <t>E09_Lae.s._X1.A08</t>
  </si>
  <si>
    <t>E10_Lae.s._X1.D10</t>
  </si>
  <si>
    <t>E11_Lae.s._X1.H10</t>
  </si>
  <si>
    <t>E12_Lae.s._X2.B07</t>
  </si>
  <si>
    <t>F09_Lae.s._X1.A09</t>
  </si>
  <si>
    <t>F10_Lae.s._X1.D12</t>
  </si>
  <si>
    <t>F11_Lae.s._X1.H11</t>
  </si>
  <si>
    <t>F12_Lae.s._X2.B08</t>
  </si>
  <si>
    <t>G09_Lae.s._X1.A11</t>
  </si>
  <si>
    <t>G10_Lae.s._X1.E02</t>
  </si>
  <si>
    <t>G11_Lae.s._X2.A01</t>
  </si>
  <si>
    <t>G12_Lae.s._X2.C04</t>
  </si>
  <si>
    <t>Spuren eines C6-Dimers in Tal bei 3,65 min (Fragmente aber nicht charakteristisch, UV-Signal unbeeindruckt), Glucuronsäure (MS-Quantifizierung), Dimer aus zwei Hexosen, vermutlich Cellulose (Fragmente passen)</t>
  </si>
  <si>
    <t>Spuren eines C6-Dimers in Tal bei 3,65 min (Fragmente aber nicht charakteristisch, UV-Signal unbeeindruckt), Glucuronsäure (MS-Quantifizierung), unbekannte Uronsäure vor Glucose (etwa 0,25 min, 524,3 m/z, Fragmente passen)</t>
  </si>
  <si>
    <t>Spuren eines C6-Dimers in Tal bei 3,65 min (Fragmente aber nicht charakteristisch, UV-Signal unbeeindruckt), Glucosamin (MS-Quantifizierung), Galactosamin (MS-Quantifizierung)</t>
  </si>
  <si>
    <t>Spuren eines C6-Dimers in Tal bei 3,65 min (Fragmente aber nicht charakteristisch, UV-Signal unbeeindruckt), ein Hauch von Glucosamin (MS-Quantifizierung)</t>
  </si>
  <si>
    <t>Spuren eines C6-Dimers in Tal bei 3,65 min (Fragmente aber nicht charakteristisch, UV-Signal unbeeindruckt), ein Hauch von Glucuronsäure (MS-Quantifizierung)</t>
  </si>
  <si>
    <t>Spuren eines C6-Dimers in Tal bei 3,65 min (Fragmente aber nicht charakteristisch, UV-Signal unbeeindruckt), wenig Glucuronsäure (MS-Quantifizierung)</t>
  </si>
  <si>
    <t>Spuren eines C6-Dimers in Tal bei 3,65 min (Fragmente aber nicht charakteristisch, UV-Signal unbeeindruckt), wenig Glucuronsäure (MS-Quantifizierung), C6-Dimer nach Ribose (673,5 m/z, Fragmente bei 511,3 m/z, 337,1 m/z)</t>
  </si>
  <si>
    <t>Spuren eines C6-Dimers in Tal bei 3,65 min (Fragmente aber nicht charakteristisch, UV-Signal unbeeindruckt), zwei Dimere aus Hexosen bei 4,5 min und 4,75 min (673,3 m/z, Fragmente charakteristisch, zweites Dimer könnte Gentiobiose sein)</t>
  </si>
  <si>
    <t>Spuren eines C6-Dimers in Tal bei 3,65 min (Fragmente aber nicht charakteristisch, UV-Signal unbeeindruckt), Galacturonsäure (MS-Quantifizierung)</t>
  </si>
  <si>
    <t>Spuren eines C6-Dimers in Tal bei 3,65 min (Fragmente aber nicht charakteristisch, UV-Signal unbeeindruckt), Glucuronsäure (MS-Quantifizierung)</t>
  </si>
  <si>
    <t>Spuren eines C6-Dimers in Tal bei 3,65 min (Fragmente aber nicht charakteristisch, UV-Signal unbeeindruckt), ein Hauch von Glucosamin (MS-Quantifizierung), ein Hauch von Ara/Xyl</t>
  </si>
  <si>
    <t>keine Mannose, Spuren eines C6-Dimers in Tal bei 3,65 min (Fragmente aber nicht charakteristisch, UV-Signal unbeeindruckt), Glucuronsäure (MS-Quantifizierung)</t>
  </si>
  <si>
    <t>Spuren eines C6-Dimers in Tal bei 3,65 min (Fragmente aber nicht charakteristisch, UV-Signal unbeeindruckt), C6-Dimerpeaks bei 4,5 min, 4,75 min und 4,9 min (Fragmente charakteristisch)</t>
  </si>
  <si>
    <t>Spuren eines C6-Dimers in Tal bei 3,65 min (Fragmente aber nicht charakteristisch, UV-Signal unbeeindruckt), C6-Dimerpeaks bei 4,5 min, 4,75 min und 4,9 min (Fragmente charakteristisch) sehr niedrig</t>
  </si>
  <si>
    <t>C6-Dimer statt Mannose, Glucuronsäure (MS-Quantifizierung), möglicherweise C6-Uronsäure vor Glucose (524,3 m/z, Fragmente ähnlich zu Glucuronsäure: 507,2 m/z, 373,2 m/z)</t>
  </si>
  <si>
    <t>Spuren eines C6-Dimers in Tal bei 3,65 min (Fragmente aber nicht charakteristisch, UV-Signal unbeeindruckt), Glucuronsäure (MS-Quantifizierung), möglicherweise C6-Uronsäure vor Glucose (524,3 m/z, Fragmente ähnlich zu Glucuronsäure: 507,2 m/z, 373,2 m/z)</t>
  </si>
  <si>
    <t>Dimer aus C6-Uronsäure und Hexose statt Mannose, Spuren eines C6-Dimers in Tal bei 3,65 min (Fragmente aber nicht charakteristisch, UV-Signal unbeeindruckt), Glucuronsäure (MS-Quantifizierung)</t>
  </si>
  <si>
    <t>Spuren eines C6-Dimers in Tal bei 3,65 min (Fragmente aber nicht charakteristisch, UV-Signal unbeeindruckt), C6-Dimerpeaks bei 4,5 min, 4,75 min und 4,9 min (Fragmente charakteristisch); Rhamnose nicht von C6-Dimer unterscheidbar im UV --&gt; MS-Quantifizierung</t>
  </si>
  <si>
    <t>Spuren eines C6-Dimers in Tal bei 3,65 min (Fragmente aber nicht charakteristisch, UV-Signal unbeeindruckt), C6-Dimerpeaks bei 4,5 min, 4,75 min und 4,9 min (Fragmente charakteristisch); Ribose und Rhamnose nicht von C6-Dimer unterscheidbar im UV --&gt; MS-Quantifizierung, ein Hauch von Glucosamin (MS-Quantifizierung)</t>
  </si>
  <si>
    <t>Dimer aus C6-Uronsäure und Hexose statt Mannose, Spuren eines C6-Dimers in Tal bei 3,65 min (Fragmente aber nicht charakteristisch, UV-Signal unbeeindruckt), Glucuronsäure (MS-Quantifizierung), ein Hauch von Glucosamin (MS-Quantifizierung)</t>
  </si>
  <si>
    <t>Dimer aus C6-Uronsäure und Hexose vor Mannose, Spuren eines C6-Dimers in Tal bei 3,65 min (Fragmente aber nicht charakteristisch, UV-Signal unbeeindruckt), Glucuronsäure (MS-Quantifizierung)</t>
  </si>
  <si>
    <t>Dimer aus C6-Uronsäure und Hexose vor Mannose, Spuren eines C6-Dimers in Tal bei 3,65 min (Fragmente aber nicht charakteristisch, UV-Signal unbeeindruckt), Glucuronsäure (MS-Quantifizierung); möglicherweise C6-Uronsäure vor Glucose (524,3 m/z, Fragmente ähnlich zu Glucuronsäure: 507,2 m/z, 373,2 m/z)</t>
  </si>
  <si>
    <t>Dimer aus C6-Uronsäure und Hexose vor Mannose, Spuren eines C6-Dimers in Tal bei 3,65 min (Fragmente aber nicht charakteristisch, UV-Signal unbeeindruckt)</t>
  </si>
  <si>
    <t>C6-Dimere statt Mannose, Glucuronsäure (MS-Quantifizierung), unbekannte Uronsäure vor Glucose (etwa 0,25 min, 525,2 m/z, Fragmente passen)</t>
  </si>
  <si>
    <t>Ergebnisse der ausgewerteten und mit den MS-Daten verglichenen UV-Signalen der PMP-Platte aus IS1r2</t>
  </si>
  <si>
    <t>Ergebnisse der ausgewerteten und mit den MS-Daten verglichenen UV-Signalen de Rezex-Platte aus IS1r2</t>
  </si>
  <si>
    <t>PMP_notes</t>
  </si>
  <si>
    <t>Rezex_notes</t>
  </si>
  <si>
    <t xml:space="preserve">Sample </t>
  </si>
  <si>
    <t xml:space="preserve">Sample Name </t>
  </si>
  <si>
    <t xml:space="preserve">Amount </t>
  </si>
  <si>
    <t>No.</t>
  </si>
  <si>
    <t>mg/L</t>
  </si>
  <si>
    <t>Man</t>
  </si>
  <si>
    <t>GlcUA</t>
  </si>
  <si>
    <t>GlcN</t>
  </si>
  <si>
    <t>GalUA</t>
  </si>
  <si>
    <t>Rib</t>
  </si>
  <si>
    <t>Rha</t>
  </si>
  <si>
    <t>Gen</t>
  </si>
  <si>
    <t>GalN</t>
  </si>
  <si>
    <t>GlcNAc</t>
  </si>
  <si>
    <t>Lac</t>
  </si>
  <si>
    <t>Cel</t>
  </si>
  <si>
    <t>Glc</t>
  </si>
  <si>
    <t>GalNAc</t>
  </si>
  <si>
    <t>Gal</t>
  </si>
  <si>
    <t>Ara</t>
  </si>
  <si>
    <t>Xyl</t>
  </si>
  <si>
    <t>Fuc</t>
  </si>
  <si>
    <t>2dGlc</t>
  </si>
  <si>
    <t>2dRib</t>
  </si>
  <si>
    <t>UV_VIS_1</t>
  </si>
  <si>
    <t>H01_ZS1_200</t>
  </si>
  <si>
    <t>n.a.</t>
  </si>
  <si>
    <t>H02_ZS1_050</t>
  </si>
  <si>
    <t>H03_ZS1_040</t>
  </si>
  <si>
    <t>H04_ZS1_030</t>
  </si>
  <si>
    <t>H05_ZS1_020</t>
  </si>
  <si>
    <t>H06_ZS1_010</t>
  </si>
  <si>
    <t>H07_ZS1_005</t>
  </si>
  <si>
    <t>H08_ZS1_004</t>
  </si>
  <si>
    <t>H09_ZS1_003</t>
  </si>
  <si>
    <t>H10_ZS1_002</t>
  </si>
  <si>
    <t>H11_ZS1_000</t>
  </si>
  <si>
    <t>H01_ZS2_200</t>
  </si>
  <si>
    <t>H02_ZS2_050</t>
  </si>
  <si>
    <t>H03_ZS2_040</t>
  </si>
  <si>
    <t>H04_ZS2_030</t>
  </si>
  <si>
    <t>H05_ZS2_020</t>
  </si>
  <si>
    <t>H06_ZS2_010</t>
  </si>
  <si>
    <t>H07_ZS2_005</t>
  </si>
  <si>
    <t>H08_ZS2_004</t>
  </si>
  <si>
    <t>H09_ZS2_003</t>
  </si>
  <si>
    <t>H10_ZS2_002</t>
  </si>
  <si>
    <t>BR GlcUA lactone (unfiltered)</t>
  </si>
  <si>
    <t>H11_SM18_P30S_Es.s.</t>
  </si>
  <si>
    <t>H12_SM18_P30S_Lae.s.</t>
  </si>
  <si>
    <t>Average:</t>
  </si>
  <si>
    <t>Rel.Std.Dev:</t>
  </si>
  <si>
    <t>H12_SM18_P30S</t>
  </si>
  <si>
    <t>G09_Fur_SM18_P30S</t>
  </si>
  <si>
    <t>G12_Van_SM18_P30S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</si>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</sst>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0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2" fontId="0" fillId="0" borderId="1" xfId="0" applyNumberFormat="1" applyBorder="1" applyAlignment="1">
      <alignment horizontal="right"/>
    </xf>
    <xf numFmtId="2" fontId="0" fillId="0" borderId="2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.25"/>
  <cols>
    <col min="3" max="3" width="103" bestFit="1" customWidth="1"/>
  </cols>
  <sheetData>
    <row r="1" spans="1:3" x14ac:dyDescent="0.25">
      <c r="A1" t="s">
        <v>0</v>
      </c>
    </row>
    <row r="2" spans="1:3" x14ac:dyDescent="0.25">
      <c r="B2" s="1" t="s">
        <v>1</v>
      </c>
      <c r="C2" s="1" t="s">
        <v>212</v>
      </c>
    </row>
    <row r="3" spans="1:3" x14ac:dyDescent="0.25">
      <c r="B3" s="2" t="s">
        <v>2</v>
      </c>
      <c r="C3" s="2" t="s">
        <v>213</v>
      </c>
    </row>
    <row r="4" spans="1:3" x14ac:dyDescent="0.25">
      <c r="B4" s="1" t="s">
        <v>214</v>
      </c>
      <c r="C4" s="1" t="s">
        <v>85</v>
      </c>
    </row>
    <row r="5" spans="1:3" x14ac:dyDescent="0.25">
      <c r="B5" s="2" t="s">
        <v>215</v>
      </c>
      <c r="C5" s="2" t="s">
        <v>86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V116"/>
  <sheetViews>
    <sheetView topLeftCell="D1" workbookViewId="0">
      <selection activeCell="V112" sqref="V1:V112"/>
    </sheetView>
  </sheetViews>
  <sheetFormatPr baseColWidth="10" defaultRowHeight="15" x14ac:dyDescent="0.25"/>
  <cols>
    <col min="1" max="1" width="11.85546875" bestFit="1" customWidth="1"/>
    <col min="2" max="2" width="20.28515625" bestFit="1" customWidth="1"/>
    <col min="3" max="21" width="9.42578125" bestFit="1" customWidth="1"/>
  </cols>
  <sheetData>
    <row r="1" spans="1:22" x14ac:dyDescent="0.25">
      <c r="A1" t="s">
        <v>216</v>
      </c>
      <c r="B1" t="s">
        <v>217</v>
      </c>
      <c r="C1" t="s">
        <v>218</v>
      </c>
      <c r="D1" t="s">
        <v>218</v>
      </c>
      <c r="E1" t="s">
        <v>218</v>
      </c>
      <c r="F1" t="s">
        <v>218</v>
      </c>
      <c r="G1" t="s">
        <v>218</v>
      </c>
      <c r="H1" t="s">
        <v>218</v>
      </c>
      <c r="I1" t="s">
        <v>218</v>
      </c>
      <c r="J1" t="s">
        <v>218</v>
      </c>
      <c r="K1" t="s">
        <v>218</v>
      </c>
      <c r="L1" t="s">
        <v>218</v>
      </c>
      <c r="M1" t="s">
        <v>218</v>
      </c>
      <c r="N1" t="s">
        <v>218</v>
      </c>
      <c r="O1" t="s">
        <v>218</v>
      </c>
      <c r="P1" t="s">
        <v>218</v>
      </c>
      <c r="Q1" t="s">
        <v>218</v>
      </c>
      <c r="R1" t="s">
        <v>218</v>
      </c>
      <c r="S1" t="s">
        <v>218</v>
      </c>
      <c r="T1" t="s">
        <v>218</v>
      </c>
      <c r="U1" s="8" t="s">
        <v>218</v>
      </c>
      <c r="V1" s="9" t="s">
        <v>271</v>
      </c>
    </row>
    <row r="2" spans="1:22" x14ac:dyDescent="0.25">
      <c r="A2" t="s">
        <v>219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s="8" t="s">
        <v>220</v>
      </c>
      <c r="V2" s="9" t="s">
        <v>220</v>
      </c>
    </row>
    <row r="3" spans="1:22" x14ac:dyDescent="0.25">
      <c r="C3" t="s">
        <v>221</v>
      </c>
      <c r="D3" t="s">
        <v>222</v>
      </c>
      <c r="E3" t="s">
        <v>223</v>
      </c>
      <c r="F3" t="s">
        <v>224</v>
      </c>
      <c r="G3" t="s">
        <v>225</v>
      </c>
      <c r="H3" t="s">
        <v>226</v>
      </c>
      <c r="I3" t="s">
        <v>227</v>
      </c>
      <c r="J3" t="s">
        <v>228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  <c r="P3" t="s">
        <v>234</v>
      </c>
      <c r="Q3" t="s">
        <v>235</v>
      </c>
      <c r="R3" t="s">
        <v>236</v>
      </c>
      <c r="S3" t="s">
        <v>237</v>
      </c>
      <c r="T3" t="s">
        <v>238</v>
      </c>
      <c r="U3" s="8" t="s">
        <v>239</v>
      </c>
      <c r="V3" s="9"/>
    </row>
    <row r="4" spans="1:22" x14ac:dyDescent="0.25">
      <c r="C4" t="s">
        <v>240</v>
      </c>
      <c r="D4" t="s">
        <v>240</v>
      </c>
      <c r="E4" t="s">
        <v>240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t="s">
        <v>240</v>
      </c>
      <c r="P4" t="s">
        <v>240</v>
      </c>
      <c r="Q4" t="s">
        <v>240</v>
      </c>
      <c r="R4" t="s">
        <v>240</v>
      </c>
      <c r="S4" t="s">
        <v>240</v>
      </c>
      <c r="T4" t="s">
        <v>240</v>
      </c>
      <c r="U4" s="8" t="s">
        <v>240</v>
      </c>
      <c r="V4" s="9"/>
    </row>
    <row r="5" spans="1:22" x14ac:dyDescent="0.25">
      <c r="A5">
        <v>1</v>
      </c>
      <c r="B5" t="s">
        <v>241</v>
      </c>
      <c r="C5" s="7">
        <v>190.3827</v>
      </c>
      <c r="D5" s="7" t="s">
        <v>242</v>
      </c>
      <c r="E5" s="7" t="s">
        <v>242</v>
      </c>
      <c r="F5" s="7">
        <v>111.3109</v>
      </c>
      <c r="G5" s="7">
        <v>191.89529999999999</v>
      </c>
      <c r="H5" s="7">
        <v>190.91329999999999</v>
      </c>
      <c r="I5" s="7" t="s">
        <v>242</v>
      </c>
      <c r="J5" s="7">
        <v>191.19</v>
      </c>
      <c r="K5" s="7">
        <v>164.47229999999999</v>
      </c>
      <c r="L5" s="7" t="s">
        <v>242</v>
      </c>
      <c r="M5" s="7">
        <v>169.11099999999999</v>
      </c>
      <c r="N5" s="7">
        <v>186.2243</v>
      </c>
      <c r="O5" s="7" t="s">
        <v>242</v>
      </c>
      <c r="P5" s="7">
        <v>195.23599999999999</v>
      </c>
      <c r="Q5" s="7" t="s">
        <v>242</v>
      </c>
      <c r="R5" s="7">
        <v>199.68510000000001</v>
      </c>
      <c r="S5" s="7" t="s">
        <v>242</v>
      </c>
      <c r="T5" s="7">
        <v>201.88829999999999</v>
      </c>
      <c r="U5" s="10">
        <v>199.6908</v>
      </c>
      <c r="V5" s="11"/>
    </row>
    <row r="6" spans="1:22" x14ac:dyDescent="0.25">
      <c r="A6">
        <v>2</v>
      </c>
      <c r="B6" t="s">
        <v>241</v>
      </c>
      <c r="C6" s="7">
        <v>200.30850000000001</v>
      </c>
      <c r="D6" s="7" t="s">
        <v>242</v>
      </c>
      <c r="E6" s="7">
        <v>200.8914</v>
      </c>
      <c r="F6" s="7" t="s">
        <v>242</v>
      </c>
      <c r="G6" s="7">
        <v>200.94820000000001</v>
      </c>
      <c r="H6" s="7">
        <v>200.1242</v>
      </c>
      <c r="I6" s="7" t="s">
        <v>242</v>
      </c>
      <c r="J6" s="7">
        <v>200.80420000000001</v>
      </c>
      <c r="K6" s="7">
        <v>199.94110000000001</v>
      </c>
      <c r="L6" s="7" t="s">
        <v>242</v>
      </c>
      <c r="M6" s="7">
        <v>201.68899999999999</v>
      </c>
      <c r="N6" s="7">
        <v>200.2003</v>
      </c>
      <c r="O6" s="7" t="s">
        <v>242</v>
      </c>
      <c r="P6" s="7">
        <v>200.60939999999999</v>
      </c>
      <c r="Q6" s="7" t="s">
        <v>242</v>
      </c>
      <c r="R6" s="7">
        <v>200.7534</v>
      </c>
      <c r="S6" s="7" t="s">
        <v>242</v>
      </c>
      <c r="T6" s="7">
        <v>201.31129999999999</v>
      </c>
      <c r="U6" s="10">
        <v>202.0446</v>
      </c>
      <c r="V6" s="9"/>
    </row>
    <row r="7" spans="1:22" x14ac:dyDescent="0.25">
      <c r="A7">
        <v>3</v>
      </c>
      <c r="B7" t="s">
        <v>243</v>
      </c>
      <c r="C7" s="7">
        <v>49.753900000000002</v>
      </c>
      <c r="D7" s="7" t="s">
        <v>242</v>
      </c>
      <c r="E7" s="7">
        <v>48.575499999999998</v>
      </c>
      <c r="F7" s="7" t="s">
        <v>242</v>
      </c>
      <c r="G7" s="7">
        <v>48.505899999999997</v>
      </c>
      <c r="H7" s="7">
        <v>50.510899999999999</v>
      </c>
      <c r="I7" s="7" t="s">
        <v>242</v>
      </c>
      <c r="J7" s="7">
        <v>48.977800000000002</v>
      </c>
      <c r="K7" s="7">
        <v>49.663400000000003</v>
      </c>
      <c r="L7" s="7" t="s">
        <v>242</v>
      </c>
      <c r="M7" s="7">
        <v>45.428600000000003</v>
      </c>
      <c r="N7" s="7">
        <v>50.802300000000002</v>
      </c>
      <c r="O7" s="7" t="s">
        <v>242</v>
      </c>
      <c r="P7" s="7">
        <v>50.024900000000002</v>
      </c>
      <c r="Q7" s="7" t="s">
        <v>242</v>
      </c>
      <c r="R7" s="7">
        <v>48.995899999999999</v>
      </c>
      <c r="S7" s="7" t="s">
        <v>242</v>
      </c>
      <c r="T7" s="7">
        <v>48.272799999999997</v>
      </c>
      <c r="U7" s="10">
        <v>46.725999999999999</v>
      </c>
      <c r="V7" s="9"/>
    </row>
    <row r="8" spans="1:22" x14ac:dyDescent="0.25">
      <c r="A8">
        <v>4</v>
      </c>
      <c r="B8" t="s">
        <v>244</v>
      </c>
      <c r="C8" s="7">
        <v>38.827100000000002</v>
      </c>
      <c r="D8" s="7" t="s">
        <v>242</v>
      </c>
      <c r="E8" s="7">
        <v>37.109200000000001</v>
      </c>
      <c r="F8" s="7" t="s">
        <v>242</v>
      </c>
      <c r="G8" s="7">
        <v>37.324300000000001</v>
      </c>
      <c r="H8" s="7">
        <v>38.568300000000001</v>
      </c>
      <c r="I8" s="7" t="s">
        <v>242</v>
      </c>
      <c r="J8" s="7">
        <v>37.559800000000003</v>
      </c>
      <c r="K8" s="7">
        <v>39.697200000000002</v>
      </c>
      <c r="L8" s="7" t="s">
        <v>242</v>
      </c>
      <c r="M8" s="7">
        <v>38.081800000000001</v>
      </c>
      <c r="N8" s="7">
        <v>37.676900000000003</v>
      </c>
      <c r="O8" s="7" t="s">
        <v>242</v>
      </c>
      <c r="P8" s="7">
        <v>36.925800000000002</v>
      </c>
      <c r="Q8" s="7" t="s">
        <v>242</v>
      </c>
      <c r="R8" s="7">
        <v>37.486199999999997</v>
      </c>
      <c r="S8" s="7" t="s">
        <v>242</v>
      </c>
      <c r="T8" s="7">
        <v>36.245600000000003</v>
      </c>
      <c r="U8" s="10">
        <v>34.9587</v>
      </c>
      <c r="V8" s="9"/>
    </row>
    <row r="9" spans="1:22" x14ac:dyDescent="0.25">
      <c r="A9">
        <v>5</v>
      </c>
      <c r="B9" t="s">
        <v>245</v>
      </c>
      <c r="C9" s="7">
        <v>30.252300000000002</v>
      </c>
      <c r="D9" s="7" t="s">
        <v>242</v>
      </c>
      <c r="E9" s="7">
        <v>28.9834</v>
      </c>
      <c r="F9" s="7" t="s">
        <v>242</v>
      </c>
      <c r="G9" s="7">
        <v>29.668399999999998</v>
      </c>
      <c r="H9" s="7">
        <v>30.421099999999999</v>
      </c>
      <c r="I9" s="7" t="s">
        <v>242</v>
      </c>
      <c r="J9" s="7">
        <v>29.592199999999998</v>
      </c>
      <c r="K9" s="7">
        <v>30.7225</v>
      </c>
      <c r="L9" s="7" t="s">
        <v>242</v>
      </c>
      <c r="M9" s="7">
        <v>28.399899999999999</v>
      </c>
      <c r="N9" s="7">
        <v>30.2361</v>
      </c>
      <c r="O9" s="7" t="s">
        <v>242</v>
      </c>
      <c r="P9" s="7">
        <v>30.214400000000001</v>
      </c>
      <c r="Q9" s="7" t="s">
        <v>242</v>
      </c>
      <c r="R9" s="7">
        <v>29.9712</v>
      </c>
      <c r="S9" s="7" t="s">
        <v>242</v>
      </c>
      <c r="T9" s="7">
        <v>29.095700000000001</v>
      </c>
      <c r="U9" s="10">
        <v>27.976500000000001</v>
      </c>
      <c r="V9" s="9"/>
    </row>
    <row r="10" spans="1:22" x14ac:dyDescent="0.25">
      <c r="A10">
        <v>6</v>
      </c>
      <c r="B10" t="s">
        <v>246</v>
      </c>
      <c r="C10" s="7">
        <v>19.390999999999998</v>
      </c>
      <c r="D10" s="7" t="s">
        <v>242</v>
      </c>
      <c r="E10" s="7">
        <v>21.250900000000001</v>
      </c>
      <c r="F10" s="7" t="s">
        <v>242</v>
      </c>
      <c r="G10" s="7">
        <v>19.3048</v>
      </c>
      <c r="H10" s="7">
        <v>19.621500000000001</v>
      </c>
      <c r="I10" s="7" t="s">
        <v>242</v>
      </c>
      <c r="J10" s="7">
        <v>19.267700000000001</v>
      </c>
      <c r="K10" s="7">
        <v>21.228999999999999</v>
      </c>
      <c r="L10" s="7" t="s">
        <v>242</v>
      </c>
      <c r="M10" s="7">
        <v>19.943999999999999</v>
      </c>
      <c r="N10" s="7">
        <v>20.237400000000001</v>
      </c>
      <c r="O10" s="7" t="s">
        <v>242</v>
      </c>
      <c r="P10" s="7">
        <v>19.2563</v>
      </c>
      <c r="Q10" s="7" t="s">
        <v>242</v>
      </c>
      <c r="R10" s="7">
        <v>19.325900000000001</v>
      </c>
      <c r="S10" s="7" t="s">
        <v>242</v>
      </c>
      <c r="T10" s="7">
        <v>18.975999999999999</v>
      </c>
      <c r="U10" s="10">
        <v>19.292000000000002</v>
      </c>
      <c r="V10" s="9"/>
    </row>
    <row r="11" spans="1:22" x14ac:dyDescent="0.25">
      <c r="A11">
        <v>7</v>
      </c>
      <c r="B11" t="s">
        <v>247</v>
      </c>
      <c r="C11" s="7">
        <v>9.5643999999999991</v>
      </c>
      <c r="D11" s="7" t="s">
        <v>242</v>
      </c>
      <c r="E11" s="7">
        <v>10.1913</v>
      </c>
      <c r="F11" s="7" t="s">
        <v>242</v>
      </c>
      <c r="G11" s="7">
        <v>10.174099999999999</v>
      </c>
      <c r="H11" s="7">
        <v>9.9236000000000004</v>
      </c>
      <c r="I11" s="7" t="s">
        <v>242</v>
      </c>
      <c r="J11" s="7">
        <v>10.4285</v>
      </c>
      <c r="K11" s="7">
        <v>10.319100000000001</v>
      </c>
      <c r="L11" s="7" t="s">
        <v>242</v>
      </c>
      <c r="M11" s="7">
        <v>9.8338999999999999</v>
      </c>
      <c r="N11" s="7">
        <v>9.8435000000000006</v>
      </c>
      <c r="O11" s="7" t="s">
        <v>242</v>
      </c>
      <c r="P11" s="7">
        <v>9.7492999999999999</v>
      </c>
      <c r="Q11" s="7" t="s">
        <v>242</v>
      </c>
      <c r="R11" s="7">
        <v>10.4055</v>
      </c>
      <c r="S11" s="7" t="s">
        <v>242</v>
      </c>
      <c r="T11" s="7">
        <v>10.2311</v>
      </c>
      <c r="U11" s="10">
        <v>10.197900000000001</v>
      </c>
      <c r="V11" s="9"/>
    </row>
    <row r="12" spans="1:22" x14ac:dyDescent="0.25">
      <c r="A12">
        <v>8</v>
      </c>
      <c r="B12" t="s">
        <v>248</v>
      </c>
      <c r="C12" s="7">
        <v>5.4066999999999998</v>
      </c>
      <c r="D12" s="7" t="s">
        <v>242</v>
      </c>
      <c r="E12" s="7">
        <v>6.0179999999999998</v>
      </c>
      <c r="F12" s="7" t="s">
        <v>242</v>
      </c>
      <c r="G12" s="7">
        <v>6.0431999999999997</v>
      </c>
      <c r="H12" s="7">
        <v>5.2651000000000003</v>
      </c>
      <c r="I12" s="7" t="s">
        <v>242</v>
      </c>
      <c r="J12" s="7">
        <v>5.5103999999999997</v>
      </c>
      <c r="K12" s="7">
        <v>3.8403999999999998</v>
      </c>
      <c r="L12" s="7" t="s">
        <v>242</v>
      </c>
      <c r="M12" s="7">
        <v>5.3819999999999997</v>
      </c>
      <c r="N12" s="7">
        <v>4.9720000000000004</v>
      </c>
      <c r="O12" s="7" t="s">
        <v>242</v>
      </c>
      <c r="P12" s="7">
        <v>5.7301000000000002</v>
      </c>
      <c r="Q12" s="7" t="s">
        <v>242</v>
      </c>
      <c r="R12" s="7">
        <v>5.9413</v>
      </c>
      <c r="S12" s="7" t="s">
        <v>242</v>
      </c>
      <c r="T12" s="7">
        <v>6.1691000000000003</v>
      </c>
      <c r="U12" s="10">
        <v>6.7465999999999999</v>
      </c>
      <c r="V12" s="9"/>
    </row>
    <row r="13" spans="1:22" x14ac:dyDescent="0.25">
      <c r="A13">
        <v>9</v>
      </c>
      <c r="B13" t="s">
        <v>249</v>
      </c>
      <c r="C13" s="7">
        <v>4.4687999999999999</v>
      </c>
      <c r="D13" s="7" t="s">
        <v>242</v>
      </c>
      <c r="E13" s="7">
        <v>5.2168000000000001</v>
      </c>
      <c r="F13" s="7" t="s">
        <v>242</v>
      </c>
      <c r="G13" s="7">
        <v>4.9547999999999996</v>
      </c>
      <c r="H13" s="7">
        <v>3.8833000000000002</v>
      </c>
      <c r="I13" s="7" t="s">
        <v>242</v>
      </c>
      <c r="J13" s="7">
        <v>4.3818000000000001</v>
      </c>
      <c r="K13" s="7">
        <v>2.9422000000000001</v>
      </c>
      <c r="L13" s="7" t="s">
        <v>242</v>
      </c>
      <c r="M13" s="7">
        <v>5.4692999999999996</v>
      </c>
      <c r="N13" s="7">
        <v>6.6959</v>
      </c>
      <c r="O13" s="7" t="s">
        <v>242</v>
      </c>
      <c r="P13" s="7">
        <v>4.5651999999999999</v>
      </c>
      <c r="Q13" s="7" t="s">
        <v>242</v>
      </c>
      <c r="R13" s="7">
        <v>4.4355000000000002</v>
      </c>
      <c r="S13" s="7" t="s">
        <v>242</v>
      </c>
      <c r="T13" s="7">
        <v>5.37</v>
      </c>
      <c r="U13" s="10">
        <v>5.9663000000000004</v>
      </c>
      <c r="V13" s="9"/>
    </row>
    <row r="14" spans="1:22" x14ac:dyDescent="0.25">
      <c r="A14">
        <v>10</v>
      </c>
      <c r="B14" t="s">
        <v>250</v>
      </c>
      <c r="C14" s="7">
        <v>3.5326</v>
      </c>
      <c r="D14" s="7" t="s">
        <v>242</v>
      </c>
      <c r="E14" s="7">
        <v>3.6638000000000002</v>
      </c>
      <c r="F14" s="7" t="s">
        <v>242</v>
      </c>
      <c r="G14" s="7">
        <v>4.0217999999999998</v>
      </c>
      <c r="H14" s="7">
        <v>3.355</v>
      </c>
      <c r="I14" s="7" t="s">
        <v>242</v>
      </c>
      <c r="J14" s="7">
        <v>4.4325000000000001</v>
      </c>
      <c r="K14" s="7">
        <v>3.0253999999999999</v>
      </c>
      <c r="L14" s="7" t="s">
        <v>242</v>
      </c>
      <c r="M14" s="7">
        <v>3.9464000000000001</v>
      </c>
      <c r="N14" s="7">
        <v>3.5522999999999998</v>
      </c>
      <c r="O14" s="7" t="s">
        <v>242</v>
      </c>
      <c r="P14" s="7">
        <v>4.0308999999999999</v>
      </c>
      <c r="Q14" s="7" t="s">
        <v>242</v>
      </c>
      <c r="R14" s="7">
        <v>3.5533999999999999</v>
      </c>
      <c r="S14" s="7" t="s">
        <v>242</v>
      </c>
      <c r="T14" s="7">
        <v>4.5989000000000004</v>
      </c>
      <c r="U14" s="10">
        <v>5.5335000000000001</v>
      </c>
      <c r="V14" s="9"/>
    </row>
    <row r="15" spans="1:22" x14ac:dyDescent="0.25">
      <c r="A15">
        <v>11</v>
      </c>
      <c r="B15" t="s">
        <v>251</v>
      </c>
      <c r="C15" s="7">
        <v>2.4948000000000001</v>
      </c>
      <c r="D15" s="7" t="s">
        <v>242</v>
      </c>
      <c r="E15" s="7">
        <v>2.0996000000000001</v>
      </c>
      <c r="F15" s="7" t="s">
        <v>242</v>
      </c>
      <c r="G15" s="7">
        <v>3.0547</v>
      </c>
      <c r="H15" s="7">
        <v>2.3269000000000002</v>
      </c>
      <c r="I15" s="7" t="s">
        <v>242</v>
      </c>
      <c r="J15" s="7">
        <v>3.0451000000000001</v>
      </c>
      <c r="K15" s="7">
        <v>2.6198000000000001</v>
      </c>
      <c r="L15" s="7" t="s">
        <v>242</v>
      </c>
      <c r="M15" s="7">
        <v>5.8250999999999999</v>
      </c>
      <c r="N15" s="7">
        <v>2.4790999999999999</v>
      </c>
      <c r="O15" s="7" t="s">
        <v>242</v>
      </c>
      <c r="P15" s="7">
        <v>2.8938000000000001</v>
      </c>
      <c r="Q15" s="7" t="s">
        <v>242</v>
      </c>
      <c r="R15" s="7">
        <v>3.1318000000000001</v>
      </c>
      <c r="S15" s="7" t="s">
        <v>242</v>
      </c>
      <c r="T15" s="7">
        <v>3.7294999999999998</v>
      </c>
      <c r="U15" s="10">
        <v>4.5579000000000001</v>
      </c>
      <c r="V15" s="9"/>
    </row>
    <row r="16" spans="1:22" x14ac:dyDescent="0.25">
      <c r="A16">
        <v>12</v>
      </c>
      <c r="B16" t="s">
        <v>252</v>
      </c>
      <c r="C16" s="7" t="s">
        <v>242</v>
      </c>
      <c r="D16" s="7" t="s">
        <v>242</v>
      </c>
      <c r="E16" s="7" t="s">
        <v>242</v>
      </c>
      <c r="F16" s="7" t="s">
        <v>242</v>
      </c>
      <c r="G16" s="7" t="s">
        <v>242</v>
      </c>
      <c r="H16" s="7" t="s">
        <v>242</v>
      </c>
      <c r="I16" s="7" t="s">
        <v>242</v>
      </c>
      <c r="J16" s="7" t="s">
        <v>242</v>
      </c>
      <c r="K16" s="7" t="s">
        <v>242</v>
      </c>
      <c r="L16" s="7" t="s">
        <v>242</v>
      </c>
      <c r="M16" s="7" t="s">
        <v>242</v>
      </c>
      <c r="N16" s="7" t="s">
        <v>242</v>
      </c>
      <c r="O16" s="7" t="s">
        <v>242</v>
      </c>
      <c r="P16" s="7" t="s">
        <v>242</v>
      </c>
      <c r="Q16" s="7" t="s">
        <v>242</v>
      </c>
      <c r="R16" s="7" t="s">
        <v>242</v>
      </c>
      <c r="S16" s="7" t="s">
        <v>242</v>
      </c>
      <c r="T16" s="7" t="s">
        <v>242</v>
      </c>
      <c r="U16" s="10" t="s">
        <v>242</v>
      </c>
      <c r="V16" s="9"/>
    </row>
    <row r="17" spans="1:22" x14ac:dyDescent="0.25">
      <c r="A17">
        <v>13</v>
      </c>
      <c r="B17" t="s">
        <v>253</v>
      </c>
      <c r="C17" s="7" t="s">
        <v>242</v>
      </c>
      <c r="D17" s="7">
        <v>200.6602</v>
      </c>
      <c r="E17" s="7" t="s">
        <v>242</v>
      </c>
      <c r="F17" s="7">
        <v>201.13910000000001</v>
      </c>
      <c r="G17" s="7" t="s">
        <v>242</v>
      </c>
      <c r="H17" s="7" t="s">
        <v>242</v>
      </c>
      <c r="I17" s="7">
        <v>200.03489999999999</v>
      </c>
      <c r="J17" s="7" t="s">
        <v>242</v>
      </c>
      <c r="K17" s="7" t="s">
        <v>242</v>
      </c>
      <c r="L17" s="7">
        <v>200.25630000000001</v>
      </c>
      <c r="M17" s="7" t="s">
        <v>242</v>
      </c>
      <c r="N17" s="7" t="s">
        <v>242</v>
      </c>
      <c r="O17" s="7">
        <v>199.9648</v>
      </c>
      <c r="P17" s="7" t="s">
        <v>242</v>
      </c>
      <c r="Q17" s="7">
        <v>200.57470000000001</v>
      </c>
      <c r="R17" s="7" t="s">
        <v>242</v>
      </c>
      <c r="S17" s="7">
        <v>200.4194</v>
      </c>
      <c r="T17" s="7" t="s">
        <v>242</v>
      </c>
      <c r="U17" s="10" t="s">
        <v>242</v>
      </c>
      <c r="V17" s="9"/>
    </row>
    <row r="18" spans="1:22" x14ac:dyDescent="0.25">
      <c r="A18">
        <v>14</v>
      </c>
      <c r="B18" t="s">
        <v>254</v>
      </c>
      <c r="C18" s="7" t="s">
        <v>242</v>
      </c>
      <c r="D18" s="7">
        <v>47.8095</v>
      </c>
      <c r="E18" s="7" t="s">
        <v>242</v>
      </c>
      <c r="F18" s="7">
        <v>47.416699999999999</v>
      </c>
      <c r="G18" s="7" t="s">
        <v>242</v>
      </c>
      <c r="H18" s="7" t="s">
        <v>242</v>
      </c>
      <c r="I18" s="7">
        <v>48.976999999999997</v>
      </c>
      <c r="J18" s="7" t="s">
        <v>242</v>
      </c>
      <c r="K18" s="7" t="s">
        <v>242</v>
      </c>
      <c r="L18" s="7">
        <v>49.130099999999999</v>
      </c>
      <c r="M18" s="7" t="s">
        <v>242</v>
      </c>
      <c r="N18" s="7" t="s">
        <v>242</v>
      </c>
      <c r="O18" s="7">
        <v>50.473799999999997</v>
      </c>
      <c r="P18" s="7" t="s">
        <v>242</v>
      </c>
      <c r="Q18" s="7">
        <v>48.715699999999998</v>
      </c>
      <c r="R18" s="7" t="s">
        <v>242</v>
      </c>
      <c r="S18" s="7">
        <v>48.888500000000001</v>
      </c>
      <c r="T18" s="7" t="s">
        <v>242</v>
      </c>
      <c r="U18" s="10" t="s">
        <v>242</v>
      </c>
      <c r="V18" s="9"/>
    </row>
    <row r="19" spans="1:22" x14ac:dyDescent="0.25">
      <c r="A19">
        <v>15</v>
      </c>
      <c r="B19" t="s">
        <v>255</v>
      </c>
      <c r="C19" s="7" t="s">
        <v>242</v>
      </c>
      <c r="D19" s="7">
        <v>39.8429</v>
      </c>
      <c r="E19" s="7" t="s">
        <v>242</v>
      </c>
      <c r="F19" s="7">
        <v>38.876399999999997</v>
      </c>
      <c r="G19" s="7" t="s">
        <v>242</v>
      </c>
      <c r="H19" s="7" t="s">
        <v>242</v>
      </c>
      <c r="I19" s="7">
        <v>39.634500000000003</v>
      </c>
      <c r="J19" s="7" t="s">
        <v>242</v>
      </c>
      <c r="K19" s="7" t="s">
        <v>242</v>
      </c>
      <c r="L19" s="7">
        <v>39.2485</v>
      </c>
      <c r="M19" s="7" t="s">
        <v>242</v>
      </c>
      <c r="N19" s="7" t="s">
        <v>242</v>
      </c>
      <c r="O19" s="7">
        <v>40.094099999999997</v>
      </c>
      <c r="P19" s="7" t="s">
        <v>242</v>
      </c>
      <c r="Q19" s="7">
        <v>38.865000000000002</v>
      </c>
      <c r="R19" s="7" t="s">
        <v>242</v>
      </c>
      <c r="S19" s="7">
        <v>39.981299999999997</v>
      </c>
      <c r="T19" s="7" t="s">
        <v>242</v>
      </c>
      <c r="U19" s="10" t="s">
        <v>242</v>
      </c>
      <c r="V19" s="9"/>
    </row>
    <row r="20" spans="1:22" x14ac:dyDescent="0.25">
      <c r="A20">
        <v>16</v>
      </c>
      <c r="B20" t="s">
        <v>256</v>
      </c>
      <c r="C20" s="7" t="s">
        <v>242</v>
      </c>
      <c r="D20" s="7">
        <v>29.527000000000001</v>
      </c>
      <c r="E20" s="7" t="s">
        <v>242</v>
      </c>
      <c r="F20" s="7">
        <v>27.7454</v>
      </c>
      <c r="G20" s="7" t="s">
        <v>242</v>
      </c>
      <c r="H20" s="7" t="s">
        <v>242</v>
      </c>
      <c r="I20" s="7">
        <v>31.8857</v>
      </c>
      <c r="J20" s="7" t="s">
        <v>242</v>
      </c>
      <c r="K20" s="7" t="s">
        <v>242</v>
      </c>
      <c r="L20" s="7">
        <v>31.179099999999998</v>
      </c>
      <c r="M20" s="7" t="s">
        <v>242</v>
      </c>
      <c r="N20" s="7" t="s">
        <v>242</v>
      </c>
      <c r="O20" s="7">
        <v>29.309200000000001</v>
      </c>
      <c r="P20" s="7" t="s">
        <v>242</v>
      </c>
      <c r="Q20" s="7">
        <v>29.586200000000002</v>
      </c>
      <c r="R20" s="7" t="s">
        <v>242</v>
      </c>
      <c r="S20" s="7">
        <v>29.195699999999999</v>
      </c>
      <c r="T20" s="7" t="s">
        <v>242</v>
      </c>
      <c r="U20" s="10" t="s">
        <v>242</v>
      </c>
      <c r="V20" s="9"/>
    </row>
    <row r="21" spans="1:22" x14ac:dyDescent="0.25">
      <c r="A21">
        <v>17</v>
      </c>
      <c r="B21" t="s">
        <v>257</v>
      </c>
      <c r="C21" s="7" t="s">
        <v>242</v>
      </c>
      <c r="D21" s="7">
        <v>19.6419</v>
      </c>
      <c r="E21" s="7" t="s">
        <v>242</v>
      </c>
      <c r="F21" s="7">
        <v>19.471</v>
      </c>
      <c r="G21" s="7" t="s">
        <v>242</v>
      </c>
      <c r="H21" s="7" t="s">
        <v>242</v>
      </c>
      <c r="I21" s="7">
        <v>20.622199999999999</v>
      </c>
      <c r="J21" s="7" t="s">
        <v>242</v>
      </c>
      <c r="K21" s="7" t="s">
        <v>242</v>
      </c>
      <c r="L21" s="7">
        <v>19.964400000000001</v>
      </c>
      <c r="M21" s="7" t="s">
        <v>242</v>
      </c>
      <c r="N21" s="7" t="s">
        <v>242</v>
      </c>
      <c r="O21" s="7">
        <v>20.095099999999999</v>
      </c>
      <c r="P21" s="7" t="s">
        <v>242</v>
      </c>
      <c r="Q21" s="7">
        <v>19.961500000000001</v>
      </c>
      <c r="R21" s="7" t="s">
        <v>242</v>
      </c>
      <c r="S21" s="7">
        <v>19.658999999999999</v>
      </c>
      <c r="T21" s="7" t="s">
        <v>242</v>
      </c>
      <c r="U21" s="10" t="s">
        <v>242</v>
      </c>
      <c r="V21" s="9"/>
    </row>
    <row r="22" spans="1:22" x14ac:dyDescent="0.25">
      <c r="A22">
        <v>18</v>
      </c>
      <c r="B22" t="s">
        <v>258</v>
      </c>
      <c r="C22" s="7" t="s">
        <v>242</v>
      </c>
      <c r="D22" s="7">
        <v>9.1747999999999994</v>
      </c>
      <c r="E22" s="7" t="s">
        <v>242</v>
      </c>
      <c r="F22" s="7">
        <v>10.513199999999999</v>
      </c>
      <c r="G22" s="7" t="s">
        <v>242</v>
      </c>
      <c r="H22" s="7" t="s">
        <v>242</v>
      </c>
      <c r="I22" s="7">
        <v>9.1283999999999992</v>
      </c>
      <c r="J22" s="7" t="s">
        <v>242</v>
      </c>
      <c r="K22" s="7" t="s">
        <v>242</v>
      </c>
      <c r="L22" s="7">
        <v>8.2311999999999994</v>
      </c>
      <c r="M22" s="7" t="s">
        <v>242</v>
      </c>
      <c r="N22" s="7" t="s">
        <v>242</v>
      </c>
      <c r="O22" s="7">
        <v>9.9877000000000002</v>
      </c>
      <c r="P22" s="7" t="s">
        <v>242</v>
      </c>
      <c r="Q22" s="7">
        <v>9.9407999999999994</v>
      </c>
      <c r="R22" s="7" t="s">
        <v>242</v>
      </c>
      <c r="S22" s="7">
        <v>9.5464000000000002</v>
      </c>
      <c r="T22" s="7" t="s">
        <v>242</v>
      </c>
      <c r="U22" s="10" t="s">
        <v>242</v>
      </c>
      <c r="V22" s="9"/>
    </row>
    <row r="23" spans="1:22" x14ac:dyDescent="0.25">
      <c r="A23">
        <v>19</v>
      </c>
      <c r="B23" t="s">
        <v>259</v>
      </c>
      <c r="C23" s="7" t="s">
        <v>242</v>
      </c>
      <c r="D23" s="7">
        <v>6.5580999999999996</v>
      </c>
      <c r="E23" s="7" t="s">
        <v>242</v>
      </c>
      <c r="F23" s="7">
        <v>7.4950000000000001</v>
      </c>
      <c r="G23" s="7" t="s">
        <v>242</v>
      </c>
      <c r="H23" s="7" t="s">
        <v>242</v>
      </c>
      <c r="I23" s="7">
        <v>4.6204000000000001</v>
      </c>
      <c r="J23" s="7" t="s">
        <v>242</v>
      </c>
      <c r="K23" s="7" t="s">
        <v>242</v>
      </c>
      <c r="L23" s="7">
        <v>5.0233999999999996</v>
      </c>
      <c r="M23" s="7" t="s">
        <v>242</v>
      </c>
      <c r="N23" s="7" t="s">
        <v>242</v>
      </c>
      <c r="O23" s="7">
        <v>4.4050000000000002</v>
      </c>
      <c r="P23" s="7" t="s">
        <v>242</v>
      </c>
      <c r="Q23" s="7">
        <v>5.7323000000000004</v>
      </c>
      <c r="R23" s="7" t="s">
        <v>242</v>
      </c>
      <c r="S23" s="7">
        <v>5.5339999999999998</v>
      </c>
      <c r="T23" s="7" t="s">
        <v>242</v>
      </c>
      <c r="U23" s="10" t="s">
        <v>242</v>
      </c>
      <c r="V23" s="9"/>
    </row>
    <row r="24" spans="1:22" x14ac:dyDescent="0.25">
      <c r="A24">
        <v>20</v>
      </c>
      <c r="B24" t="s">
        <v>260</v>
      </c>
      <c r="C24" s="7" t="s">
        <v>242</v>
      </c>
      <c r="D24" s="7">
        <v>4.7628000000000004</v>
      </c>
      <c r="E24" s="7" t="s">
        <v>242</v>
      </c>
      <c r="F24" s="7">
        <v>4.8902999999999999</v>
      </c>
      <c r="G24" s="7" t="s">
        <v>242</v>
      </c>
      <c r="H24" s="7" t="s">
        <v>242</v>
      </c>
      <c r="I24" s="7">
        <v>4.2222</v>
      </c>
      <c r="J24" s="7" t="s">
        <v>242</v>
      </c>
      <c r="K24" s="7" t="s">
        <v>242</v>
      </c>
      <c r="L24" s="7">
        <v>4.4061000000000003</v>
      </c>
      <c r="M24" s="7" t="s">
        <v>242</v>
      </c>
      <c r="N24" s="7" t="s">
        <v>242</v>
      </c>
      <c r="O24" s="7">
        <v>6.2534999999999998</v>
      </c>
      <c r="P24" s="7" t="s">
        <v>242</v>
      </c>
      <c r="Q24" s="7">
        <v>4.5559000000000003</v>
      </c>
      <c r="R24" s="7" t="s">
        <v>242</v>
      </c>
      <c r="S24" s="7">
        <v>4.6063999999999998</v>
      </c>
      <c r="T24" s="7" t="s">
        <v>242</v>
      </c>
      <c r="U24" s="10" t="s">
        <v>242</v>
      </c>
      <c r="V24" s="9"/>
    </row>
    <row r="25" spans="1:22" x14ac:dyDescent="0.25">
      <c r="A25">
        <v>21</v>
      </c>
      <c r="B25" t="s">
        <v>261</v>
      </c>
      <c r="C25" s="7" t="s">
        <v>242</v>
      </c>
      <c r="D25" s="7">
        <v>3.4948000000000001</v>
      </c>
      <c r="E25" s="7" t="s">
        <v>242</v>
      </c>
      <c r="F25" s="7">
        <v>3.4285000000000001</v>
      </c>
      <c r="G25" s="7" t="s">
        <v>242</v>
      </c>
      <c r="H25" s="7" t="s">
        <v>242</v>
      </c>
      <c r="I25" s="7">
        <v>2.7456999999999998</v>
      </c>
      <c r="J25" s="7" t="s">
        <v>242</v>
      </c>
      <c r="K25" s="7" t="s">
        <v>242</v>
      </c>
      <c r="L25" s="7">
        <v>3.4685999999999999</v>
      </c>
      <c r="M25" s="7" t="s">
        <v>242</v>
      </c>
      <c r="N25" s="7" t="s">
        <v>242</v>
      </c>
      <c r="O25" s="7">
        <v>3.1678999999999999</v>
      </c>
      <c r="P25" s="7" t="s">
        <v>242</v>
      </c>
      <c r="Q25" s="7">
        <v>3.4350999999999998</v>
      </c>
      <c r="R25" s="7" t="s">
        <v>242</v>
      </c>
      <c r="S25" s="7">
        <v>3.5026000000000002</v>
      </c>
      <c r="T25" s="7" t="s">
        <v>242</v>
      </c>
      <c r="U25" s="10" t="s">
        <v>242</v>
      </c>
      <c r="V25" s="9"/>
    </row>
    <row r="26" spans="1:22" x14ac:dyDescent="0.25">
      <c r="A26">
        <v>22</v>
      </c>
      <c r="B26" t="s">
        <v>262</v>
      </c>
      <c r="C26" s="7" t="s">
        <v>242</v>
      </c>
      <c r="D26" s="7">
        <v>2.528</v>
      </c>
      <c r="E26" s="7" t="s">
        <v>242</v>
      </c>
      <c r="F26" s="7">
        <v>3.0244</v>
      </c>
      <c r="G26" s="7" t="s">
        <v>242</v>
      </c>
      <c r="H26" s="7" t="s">
        <v>242</v>
      </c>
      <c r="I26" s="7">
        <v>2.1291000000000002</v>
      </c>
      <c r="J26" s="7" t="s">
        <v>242</v>
      </c>
      <c r="K26" s="7" t="s">
        <v>242</v>
      </c>
      <c r="L26" s="7">
        <v>3.0924</v>
      </c>
      <c r="M26" s="7" t="s">
        <v>242</v>
      </c>
      <c r="N26" s="7" t="s">
        <v>242</v>
      </c>
      <c r="O26" s="7">
        <v>2.5024000000000002</v>
      </c>
      <c r="P26" s="7" t="s">
        <v>242</v>
      </c>
      <c r="Q26" s="7">
        <v>2.6328</v>
      </c>
      <c r="R26" s="7" t="s">
        <v>242</v>
      </c>
      <c r="S26" s="7">
        <v>2.6667999999999998</v>
      </c>
      <c r="T26" s="7" t="s">
        <v>242</v>
      </c>
      <c r="U26" s="10" t="s">
        <v>242</v>
      </c>
      <c r="V26" s="9"/>
    </row>
    <row r="27" spans="1:22" x14ac:dyDescent="0.25">
      <c r="A27">
        <v>23</v>
      </c>
      <c r="B27" t="s">
        <v>268</v>
      </c>
      <c r="C27" s="7" t="s">
        <v>242</v>
      </c>
      <c r="D27" s="7" t="s">
        <v>242</v>
      </c>
      <c r="E27" s="7" t="s">
        <v>242</v>
      </c>
      <c r="F27" s="7" t="s">
        <v>242</v>
      </c>
      <c r="G27" s="7">
        <v>2.9350000000000001</v>
      </c>
      <c r="H27" s="7" t="s">
        <v>242</v>
      </c>
      <c r="I27" s="7" t="s">
        <v>242</v>
      </c>
      <c r="J27" s="7" t="s">
        <v>242</v>
      </c>
      <c r="K27" s="7" t="s">
        <v>242</v>
      </c>
      <c r="L27" s="7" t="s">
        <v>242</v>
      </c>
      <c r="M27" s="7" t="s">
        <v>242</v>
      </c>
      <c r="N27" s="7">
        <v>164.0068</v>
      </c>
      <c r="O27" s="7" t="s">
        <v>242</v>
      </c>
      <c r="P27" s="7" t="s">
        <v>242</v>
      </c>
      <c r="Q27" s="7" t="s">
        <v>242</v>
      </c>
      <c r="R27" s="7" t="s">
        <v>242</v>
      </c>
      <c r="S27" s="7" t="s">
        <v>242</v>
      </c>
      <c r="T27" s="7" t="s">
        <v>242</v>
      </c>
      <c r="U27" s="10" t="s">
        <v>242</v>
      </c>
      <c r="V27" s="9"/>
    </row>
    <row r="28" spans="1:22" x14ac:dyDescent="0.25">
      <c r="A28">
        <v>24</v>
      </c>
      <c r="B28" t="s">
        <v>4</v>
      </c>
      <c r="C28" s="7">
        <v>10.331899999999999</v>
      </c>
      <c r="D28" s="7" t="s">
        <v>242</v>
      </c>
      <c r="E28" s="7" t="s">
        <v>242</v>
      </c>
      <c r="F28" s="7" t="s">
        <v>242</v>
      </c>
      <c r="G28" s="7" t="s">
        <v>242</v>
      </c>
      <c r="H28" s="7">
        <v>58.0152</v>
      </c>
      <c r="I28" s="7" t="s">
        <v>242</v>
      </c>
      <c r="J28" s="7" t="s">
        <v>242</v>
      </c>
      <c r="K28" s="7" t="s">
        <v>242</v>
      </c>
      <c r="L28" s="7" t="s">
        <v>242</v>
      </c>
      <c r="M28" s="7" t="s">
        <v>242</v>
      </c>
      <c r="N28" s="7">
        <v>77.212299999999999</v>
      </c>
      <c r="O28" s="7" t="s">
        <v>242</v>
      </c>
      <c r="P28" s="7" t="s">
        <v>242</v>
      </c>
      <c r="Q28" s="7" t="s">
        <v>242</v>
      </c>
      <c r="R28" s="7" t="s">
        <v>242</v>
      </c>
      <c r="S28" s="7" t="s">
        <v>242</v>
      </c>
      <c r="T28" s="7" t="s">
        <v>242</v>
      </c>
      <c r="U28" s="10" t="s">
        <v>242</v>
      </c>
      <c r="V28" s="11">
        <f>SUM(C28:U28)</f>
        <v>145.55939999999998</v>
      </c>
    </row>
    <row r="29" spans="1:22" x14ac:dyDescent="0.25">
      <c r="A29">
        <v>25</v>
      </c>
      <c r="B29" t="s">
        <v>5</v>
      </c>
      <c r="C29" s="7">
        <v>22.478899999999999</v>
      </c>
      <c r="D29" s="7" t="s">
        <v>242</v>
      </c>
      <c r="E29" s="7" t="s">
        <v>242</v>
      </c>
      <c r="F29" s="7" t="s">
        <v>242</v>
      </c>
      <c r="G29" s="7" t="s">
        <v>242</v>
      </c>
      <c r="H29" s="7">
        <v>110.8835</v>
      </c>
      <c r="I29" s="7" t="s">
        <v>242</v>
      </c>
      <c r="J29" s="7" t="s">
        <v>242</v>
      </c>
      <c r="K29" s="7" t="s">
        <v>242</v>
      </c>
      <c r="L29" s="7" t="s">
        <v>242</v>
      </c>
      <c r="M29" s="7" t="s">
        <v>242</v>
      </c>
      <c r="N29" s="7">
        <v>69.993099999999998</v>
      </c>
      <c r="O29" s="7" t="s">
        <v>242</v>
      </c>
      <c r="P29" s="7">
        <v>4.1722999999999999</v>
      </c>
      <c r="Q29" s="7" t="s">
        <v>242</v>
      </c>
      <c r="R29" s="7" t="s">
        <v>242</v>
      </c>
      <c r="S29" s="7" t="s">
        <v>242</v>
      </c>
      <c r="T29" s="7" t="s">
        <v>242</v>
      </c>
      <c r="U29" s="10" t="s">
        <v>242</v>
      </c>
      <c r="V29" s="11">
        <f t="shared" ref="V29:V92" si="0">SUM(C29:U29)</f>
        <v>207.52780000000001</v>
      </c>
    </row>
    <row r="30" spans="1:22" x14ac:dyDescent="0.25">
      <c r="A30">
        <v>26</v>
      </c>
      <c r="B30" t="s">
        <v>6</v>
      </c>
      <c r="C30" s="7">
        <v>3.3477999999999999</v>
      </c>
      <c r="D30" s="7" t="s">
        <v>242</v>
      </c>
      <c r="E30" s="7" t="s">
        <v>242</v>
      </c>
      <c r="F30" s="7" t="s">
        <v>242</v>
      </c>
      <c r="G30" s="7" t="s">
        <v>242</v>
      </c>
      <c r="H30" s="7" t="s">
        <v>242</v>
      </c>
      <c r="I30" s="7" t="s">
        <v>242</v>
      </c>
      <c r="J30" s="7" t="s">
        <v>242</v>
      </c>
      <c r="K30" s="7" t="s">
        <v>242</v>
      </c>
      <c r="L30" s="7" t="s">
        <v>242</v>
      </c>
      <c r="M30" s="7" t="s">
        <v>242</v>
      </c>
      <c r="N30" s="7">
        <v>3.0171000000000001</v>
      </c>
      <c r="O30" s="7" t="s">
        <v>242</v>
      </c>
      <c r="P30" s="7">
        <v>3.6995</v>
      </c>
      <c r="Q30" s="7" t="s">
        <v>242</v>
      </c>
      <c r="R30" s="7" t="s">
        <v>242</v>
      </c>
      <c r="S30" s="7" t="s">
        <v>242</v>
      </c>
      <c r="T30" s="7" t="s">
        <v>242</v>
      </c>
      <c r="U30" s="10" t="s">
        <v>242</v>
      </c>
      <c r="V30" s="11">
        <f t="shared" si="0"/>
        <v>10.064400000000001</v>
      </c>
    </row>
    <row r="31" spans="1:22" x14ac:dyDescent="0.25">
      <c r="A31">
        <v>27</v>
      </c>
      <c r="B31" t="s">
        <v>7</v>
      </c>
      <c r="C31" s="7" t="s">
        <v>242</v>
      </c>
      <c r="D31" s="7" t="s">
        <v>242</v>
      </c>
      <c r="E31" s="7" t="s">
        <v>242</v>
      </c>
      <c r="F31" s="7" t="s">
        <v>242</v>
      </c>
      <c r="G31" s="7">
        <v>3.5127000000000002</v>
      </c>
      <c r="H31" s="7" t="s">
        <v>242</v>
      </c>
      <c r="I31" s="7" t="s">
        <v>242</v>
      </c>
      <c r="J31" s="7" t="s">
        <v>242</v>
      </c>
      <c r="K31" s="7" t="s">
        <v>242</v>
      </c>
      <c r="L31" s="7" t="s">
        <v>242</v>
      </c>
      <c r="M31" s="7" t="s">
        <v>242</v>
      </c>
      <c r="N31" s="7">
        <v>84.709000000000003</v>
      </c>
      <c r="O31" s="7" t="s">
        <v>242</v>
      </c>
      <c r="P31" s="7">
        <v>2.4681000000000002</v>
      </c>
      <c r="Q31" s="7" t="s">
        <v>242</v>
      </c>
      <c r="R31" s="7" t="s">
        <v>242</v>
      </c>
      <c r="S31" s="7" t="s">
        <v>242</v>
      </c>
      <c r="T31" s="7" t="s">
        <v>242</v>
      </c>
      <c r="U31" s="10" t="s">
        <v>242</v>
      </c>
      <c r="V31" s="11">
        <f t="shared" si="0"/>
        <v>90.689800000000005</v>
      </c>
    </row>
    <row r="32" spans="1:22" x14ac:dyDescent="0.25">
      <c r="A32">
        <v>28</v>
      </c>
      <c r="B32" t="s">
        <v>8</v>
      </c>
      <c r="C32" s="7">
        <v>2.4177</v>
      </c>
      <c r="D32" s="7" t="s">
        <v>242</v>
      </c>
      <c r="E32" s="7" t="s">
        <v>242</v>
      </c>
      <c r="F32" s="7" t="s">
        <v>242</v>
      </c>
      <c r="G32" s="7" t="s">
        <v>242</v>
      </c>
      <c r="H32" s="7" t="s">
        <v>242</v>
      </c>
      <c r="I32" s="7" t="s">
        <v>242</v>
      </c>
      <c r="J32" s="7" t="s">
        <v>242</v>
      </c>
      <c r="K32" s="7" t="s">
        <v>242</v>
      </c>
      <c r="L32" s="7" t="s">
        <v>242</v>
      </c>
      <c r="M32" s="7" t="s">
        <v>242</v>
      </c>
      <c r="N32" s="7">
        <v>12.8005</v>
      </c>
      <c r="O32" s="7" t="s">
        <v>242</v>
      </c>
      <c r="P32" s="7" t="s">
        <v>242</v>
      </c>
      <c r="Q32" s="7" t="s">
        <v>242</v>
      </c>
      <c r="R32" s="7" t="s">
        <v>242</v>
      </c>
      <c r="S32" s="7" t="s">
        <v>242</v>
      </c>
      <c r="T32" s="7" t="s">
        <v>242</v>
      </c>
      <c r="U32" s="10" t="s">
        <v>242</v>
      </c>
      <c r="V32" s="11">
        <f t="shared" si="0"/>
        <v>15.2182</v>
      </c>
    </row>
    <row r="33" spans="1:22" x14ac:dyDescent="0.25">
      <c r="A33">
        <v>29</v>
      </c>
      <c r="B33" t="s">
        <v>9</v>
      </c>
      <c r="C33" s="7">
        <v>22.531099999999999</v>
      </c>
      <c r="D33" s="7" t="s">
        <v>242</v>
      </c>
      <c r="E33" s="7" t="s">
        <v>242</v>
      </c>
      <c r="F33" s="7" t="s">
        <v>242</v>
      </c>
      <c r="G33" s="7" t="s">
        <v>242</v>
      </c>
      <c r="H33" s="7">
        <v>111.0309</v>
      </c>
      <c r="I33" s="7" t="s">
        <v>242</v>
      </c>
      <c r="J33" s="7" t="s">
        <v>242</v>
      </c>
      <c r="K33" s="7" t="s">
        <v>242</v>
      </c>
      <c r="L33" s="7" t="s">
        <v>242</v>
      </c>
      <c r="M33" s="7" t="s">
        <v>242</v>
      </c>
      <c r="N33" s="7">
        <v>75.032600000000002</v>
      </c>
      <c r="O33" s="7" t="s">
        <v>242</v>
      </c>
      <c r="P33" s="7">
        <v>4.7266000000000004</v>
      </c>
      <c r="Q33" s="7" t="s">
        <v>242</v>
      </c>
      <c r="R33" s="7" t="s">
        <v>242</v>
      </c>
      <c r="S33" s="7" t="s">
        <v>242</v>
      </c>
      <c r="T33" s="7" t="s">
        <v>242</v>
      </c>
      <c r="U33" s="10" t="s">
        <v>242</v>
      </c>
      <c r="V33" s="11">
        <f t="shared" si="0"/>
        <v>213.3212</v>
      </c>
    </row>
    <row r="34" spans="1:22" x14ac:dyDescent="0.25">
      <c r="A34">
        <v>30</v>
      </c>
      <c r="B34" t="s">
        <v>10</v>
      </c>
      <c r="C34" s="7">
        <v>1.7808999999999999</v>
      </c>
      <c r="D34" s="7" t="s">
        <v>242</v>
      </c>
      <c r="E34" s="7" t="s">
        <v>242</v>
      </c>
      <c r="F34" s="7" t="s">
        <v>242</v>
      </c>
      <c r="G34" s="7" t="s">
        <v>242</v>
      </c>
      <c r="H34" s="7" t="s">
        <v>242</v>
      </c>
      <c r="I34" s="7" t="s">
        <v>242</v>
      </c>
      <c r="J34" s="7" t="s">
        <v>242</v>
      </c>
      <c r="K34" s="7" t="s">
        <v>242</v>
      </c>
      <c r="L34" s="7" t="s">
        <v>242</v>
      </c>
      <c r="M34" s="7" t="s">
        <v>242</v>
      </c>
      <c r="N34" s="7" t="s">
        <v>242</v>
      </c>
      <c r="O34" s="7" t="s">
        <v>242</v>
      </c>
      <c r="P34" s="7" t="s">
        <v>242</v>
      </c>
      <c r="Q34" s="7" t="s">
        <v>242</v>
      </c>
      <c r="R34" s="7" t="s">
        <v>242</v>
      </c>
      <c r="S34" s="7" t="s">
        <v>242</v>
      </c>
      <c r="T34" s="7" t="s">
        <v>242</v>
      </c>
      <c r="U34" s="10" t="s">
        <v>242</v>
      </c>
      <c r="V34" s="11">
        <f t="shared" si="0"/>
        <v>1.7808999999999999</v>
      </c>
    </row>
    <row r="35" spans="1:22" x14ac:dyDescent="0.25">
      <c r="A35">
        <v>31</v>
      </c>
      <c r="B35" t="s">
        <v>11</v>
      </c>
      <c r="C35" s="7">
        <v>1.9634</v>
      </c>
      <c r="D35" s="7" t="s">
        <v>242</v>
      </c>
      <c r="E35" s="7" t="s">
        <v>242</v>
      </c>
      <c r="F35" s="7" t="s">
        <v>242</v>
      </c>
      <c r="G35" s="7" t="s">
        <v>242</v>
      </c>
      <c r="H35" s="7" t="s">
        <v>242</v>
      </c>
      <c r="I35" s="7" t="s">
        <v>242</v>
      </c>
      <c r="J35" s="7" t="s">
        <v>242</v>
      </c>
      <c r="K35" s="7" t="s">
        <v>242</v>
      </c>
      <c r="L35" s="7" t="s">
        <v>242</v>
      </c>
      <c r="M35" s="7" t="s">
        <v>242</v>
      </c>
      <c r="N35" s="7">
        <v>97.0976</v>
      </c>
      <c r="O35" s="7" t="s">
        <v>242</v>
      </c>
      <c r="P35" s="7">
        <v>2.4586999999999999</v>
      </c>
      <c r="Q35" s="7" t="s">
        <v>242</v>
      </c>
      <c r="R35" s="7" t="s">
        <v>242</v>
      </c>
      <c r="S35" s="7" t="s">
        <v>242</v>
      </c>
      <c r="T35" s="7" t="s">
        <v>242</v>
      </c>
      <c r="U35" s="10" t="s">
        <v>242</v>
      </c>
      <c r="V35" s="11">
        <f t="shared" si="0"/>
        <v>101.5197</v>
      </c>
    </row>
    <row r="36" spans="1:22" x14ac:dyDescent="0.25">
      <c r="A36">
        <v>32</v>
      </c>
      <c r="B36" t="s">
        <v>12</v>
      </c>
      <c r="C36" s="7">
        <v>2.8673000000000002</v>
      </c>
      <c r="D36" s="7" t="s">
        <v>242</v>
      </c>
      <c r="E36" s="7" t="s">
        <v>242</v>
      </c>
      <c r="F36" s="7" t="s">
        <v>242</v>
      </c>
      <c r="G36" s="7" t="s">
        <v>242</v>
      </c>
      <c r="H36" s="7" t="s">
        <v>242</v>
      </c>
      <c r="I36" s="7" t="s">
        <v>242</v>
      </c>
      <c r="J36" s="7" t="s">
        <v>242</v>
      </c>
      <c r="K36" s="7" t="s">
        <v>242</v>
      </c>
      <c r="L36" s="7" t="s">
        <v>242</v>
      </c>
      <c r="M36" s="7" t="s">
        <v>242</v>
      </c>
      <c r="N36" s="7">
        <v>42.451999999999998</v>
      </c>
      <c r="O36" s="7" t="s">
        <v>242</v>
      </c>
      <c r="P36" s="7" t="s">
        <v>242</v>
      </c>
      <c r="Q36" s="7" t="s">
        <v>242</v>
      </c>
      <c r="R36" s="7" t="s">
        <v>242</v>
      </c>
      <c r="S36" s="7" t="s">
        <v>242</v>
      </c>
      <c r="T36" s="7" t="s">
        <v>242</v>
      </c>
      <c r="U36" s="10" t="s">
        <v>242</v>
      </c>
      <c r="V36" s="11">
        <f t="shared" si="0"/>
        <v>45.319299999999998</v>
      </c>
    </row>
    <row r="37" spans="1:22" x14ac:dyDescent="0.25">
      <c r="A37">
        <v>33</v>
      </c>
      <c r="B37" t="s">
        <v>13</v>
      </c>
      <c r="C37" s="7">
        <v>2.2151999999999998</v>
      </c>
      <c r="D37" s="7" t="s">
        <v>242</v>
      </c>
      <c r="E37" s="7" t="s">
        <v>242</v>
      </c>
      <c r="F37" s="7" t="s">
        <v>242</v>
      </c>
      <c r="G37" s="7" t="s">
        <v>242</v>
      </c>
      <c r="H37" s="7" t="s">
        <v>242</v>
      </c>
      <c r="I37" s="7" t="s">
        <v>242</v>
      </c>
      <c r="J37" s="7" t="s">
        <v>242</v>
      </c>
      <c r="K37" s="7" t="s">
        <v>242</v>
      </c>
      <c r="L37" s="7" t="s">
        <v>242</v>
      </c>
      <c r="M37" s="7" t="s">
        <v>242</v>
      </c>
      <c r="N37" s="7">
        <v>112.7178</v>
      </c>
      <c r="O37" s="7" t="s">
        <v>242</v>
      </c>
      <c r="P37" s="7" t="s">
        <v>242</v>
      </c>
      <c r="Q37" s="7" t="s">
        <v>242</v>
      </c>
      <c r="R37" s="7" t="s">
        <v>242</v>
      </c>
      <c r="S37" s="7" t="s">
        <v>242</v>
      </c>
      <c r="T37" s="7" t="s">
        <v>242</v>
      </c>
      <c r="U37" s="10" t="s">
        <v>242</v>
      </c>
      <c r="V37" s="11">
        <f t="shared" si="0"/>
        <v>114.93299999999999</v>
      </c>
    </row>
    <row r="38" spans="1:22" x14ac:dyDescent="0.25">
      <c r="A38">
        <v>34</v>
      </c>
      <c r="B38" t="s">
        <v>14</v>
      </c>
      <c r="C38" s="7">
        <v>1.8504</v>
      </c>
      <c r="D38" s="7" t="s">
        <v>242</v>
      </c>
      <c r="E38" s="7" t="s">
        <v>242</v>
      </c>
      <c r="F38" s="7" t="s">
        <v>242</v>
      </c>
      <c r="G38" s="7">
        <v>2.6722000000000001</v>
      </c>
      <c r="H38" s="7" t="s">
        <v>242</v>
      </c>
      <c r="I38" s="7" t="s">
        <v>242</v>
      </c>
      <c r="J38" s="7" t="s">
        <v>242</v>
      </c>
      <c r="K38" s="7" t="s">
        <v>242</v>
      </c>
      <c r="L38" s="7" t="s">
        <v>242</v>
      </c>
      <c r="M38" s="7" t="s">
        <v>242</v>
      </c>
      <c r="N38" s="7">
        <v>3.1029</v>
      </c>
      <c r="O38" s="7" t="s">
        <v>242</v>
      </c>
      <c r="P38" s="7">
        <v>3.4708000000000001</v>
      </c>
      <c r="Q38" s="7" t="s">
        <v>242</v>
      </c>
      <c r="R38" s="7" t="s">
        <v>242</v>
      </c>
      <c r="S38" s="7" t="s">
        <v>242</v>
      </c>
      <c r="T38" s="7" t="s">
        <v>242</v>
      </c>
      <c r="U38" s="10" t="s">
        <v>242</v>
      </c>
      <c r="V38" s="11">
        <f t="shared" si="0"/>
        <v>11.096300000000001</v>
      </c>
    </row>
    <row r="39" spans="1:22" x14ac:dyDescent="0.25">
      <c r="A39">
        <v>35</v>
      </c>
      <c r="B39" t="s">
        <v>15</v>
      </c>
      <c r="C39" s="7" t="s">
        <v>242</v>
      </c>
      <c r="D39" s="7" t="s">
        <v>242</v>
      </c>
      <c r="E39" s="7" t="s">
        <v>242</v>
      </c>
      <c r="F39" s="7" t="s">
        <v>242</v>
      </c>
      <c r="G39" s="7" t="s">
        <v>242</v>
      </c>
      <c r="H39" s="7">
        <v>4.8552999999999997</v>
      </c>
      <c r="I39" s="7" t="s">
        <v>242</v>
      </c>
      <c r="J39" s="7" t="s">
        <v>242</v>
      </c>
      <c r="K39" s="7" t="s">
        <v>242</v>
      </c>
      <c r="L39" s="7" t="s">
        <v>242</v>
      </c>
      <c r="M39" s="7" t="s">
        <v>242</v>
      </c>
      <c r="N39" s="7">
        <v>23.651299999999999</v>
      </c>
      <c r="O39" s="7" t="s">
        <v>242</v>
      </c>
      <c r="P39" s="7">
        <v>2.2117</v>
      </c>
      <c r="Q39" s="7" t="s">
        <v>242</v>
      </c>
      <c r="R39" s="7" t="s">
        <v>242</v>
      </c>
      <c r="S39" s="7" t="s">
        <v>242</v>
      </c>
      <c r="T39" s="7" t="s">
        <v>242</v>
      </c>
      <c r="U39" s="10" t="s">
        <v>242</v>
      </c>
      <c r="V39" s="11">
        <f t="shared" si="0"/>
        <v>30.718299999999999</v>
      </c>
    </row>
    <row r="40" spans="1:22" x14ac:dyDescent="0.25">
      <c r="A40">
        <v>36</v>
      </c>
      <c r="B40" t="s">
        <v>16</v>
      </c>
      <c r="C40" s="7">
        <v>1.6928000000000001</v>
      </c>
      <c r="D40" s="7" t="s">
        <v>242</v>
      </c>
      <c r="E40" s="7" t="s">
        <v>242</v>
      </c>
      <c r="F40" s="7" t="s">
        <v>242</v>
      </c>
      <c r="G40" s="7" t="s">
        <v>242</v>
      </c>
      <c r="H40" s="7" t="s">
        <v>242</v>
      </c>
      <c r="I40" s="7" t="s">
        <v>242</v>
      </c>
      <c r="J40" s="7" t="s">
        <v>242</v>
      </c>
      <c r="K40" s="7" t="s">
        <v>242</v>
      </c>
      <c r="L40" s="7" t="s">
        <v>242</v>
      </c>
      <c r="M40" s="7" t="s">
        <v>242</v>
      </c>
      <c r="N40" s="7">
        <v>33.482300000000002</v>
      </c>
      <c r="O40" s="7" t="s">
        <v>242</v>
      </c>
      <c r="P40" s="7">
        <v>2.8668</v>
      </c>
      <c r="Q40" s="7" t="s">
        <v>242</v>
      </c>
      <c r="R40" s="7" t="s">
        <v>242</v>
      </c>
      <c r="S40" s="7" t="s">
        <v>242</v>
      </c>
      <c r="T40" s="7" t="s">
        <v>242</v>
      </c>
      <c r="U40" s="10" t="s">
        <v>242</v>
      </c>
      <c r="V40" s="11">
        <f t="shared" si="0"/>
        <v>38.041899999999998</v>
      </c>
    </row>
    <row r="41" spans="1:22" x14ac:dyDescent="0.25">
      <c r="A41">
        <v>37</v>
      </c>
      <c r="B41" t="s">
        <v>17</v>
      </c>
      <c r="C41" s="7">
        <v>2.8635999999999999</v>
      </c>
      <c r="D41" s="7" t="s">
        <v>242</v>
      </c>
      <c r="E41" s="7" t="s">
        <v>242</v>
      </c>
      <c r="F41" s="7" t="s">
        <v>242</v>
      </c>
      <c r="G41" s="7" t="s">
        <v>242</v>
      </c>
      <c r="H41" s="7" t="s">
        <v>242</v>
      </c>
      <c r="I41" s="7" t="s">
        <v>242</v>
      </c>
      <c r="J41" s="7" t="s">
        <v>242</v>
      </c>
      <c r="K41" s="7" t="s">
        <v>242</v>
      </c>
      <c r="L41" s="7" t="s">
        <v>242</v>
      </c>
      <c r="M41" s="7" t="s">
        <v>242</v>
      </c>
      <c r="N41" s="7">
        <v>46.983699999999999</v>
      </c>
      <c r="O41" s="7" t="s">
        <v>242</v>
      </c>
      <c r="P41" s="7" t="s">
        <v>242</v>
      </c>
      <c r="Q41" s="7" t="s">
        <v>242</v>
      </c>
      <c r="R41" s="7" t="s">
        <v>242</v>
      </c>
      <c r="S41" s="7" t="s">
        <v>242</v>
      </c>
      <c r="T41" s="7" t="s">
        <v>242</v>
      </c>
      <c r="U41" s="10" t="s">
        <v>242</v>
      </c>
      <c r="V41" s="11">
        <f t="shared" si="0"/>
        <v>49.847299999999997</v>
      </c>
    </row>
    <row r="42" spans="1:22" x14ac:dyDescent="0.25">
      <c r="A42">
        <v>38</v>
      </c>
      <c r="B42" t="s">
        <v>18</v>
      </c>
      <c r="C42" s="7" t="s">
        <v>242</v>
      </c>
      <c r="D42" s="7" t="s">
        <v>242</v>
      </c>
      <c r="E42" s="7" t="s">
        <v>242</v>
      </c>
      <c r="F42" s="7" t="s">
        <v>242</v>
      </c>
      <c r="G42" s="7" t="s">
        <v>242</v>
      </c>
      <c r="H42" s="7">
        <v>2.4449000000000001</v>
      </c>
      <c r="I42" s="7" t="s">
        <v>242</v>
      </c>
      <c r="J42" s="7" t="s">
        <v>242</v>
      </c>
      <c r="K42" s="7" t="s">
        <v>242</v>
      </c>
      <c r="L42" s="7" t="s">
        <v>242</v>
      </c>
      <c r="M42" s="7" t="s">
        <v>242</v>
      </c>
      <c r="N42" s="7">
        <v>21.43</v>
      </c>
      <c r="O42" s="7" t="s">
        <v>242</v>
      </c>
      <c r="P42" s="7">
        <v>2.0224000000000002</v>
      </c>
      <c r="Q42" s="7" t="s">
        <v>242</v>
      </c>
      <c r="R42" s="7" t="s">
        <v>242</v>
      </c>
      <c r="S42" s="7" t="s">
        <v>242</v>
      </c>
      <c r="T42" s="7" t="s">
        <v>242</v>
      </c>
      <c r="U42" s="10" t="s">
        <v>242</v>
      </c>
      <c r="V42" s="11">
        <f t="shared" si="0"/>
        <v>25.897300000000001</v>
      </c>
    </row>
    <row r="43" spans="1:22" x14ac:dyDescent="0.25">
      <c r="A43">
        <v>39</v>
      </c>
      <c r="B43" t="s">
        <v>19</v>
      </c>
      <c r="C43" s="7" t="s">
        <v>242</v>
      </c>
      <c r="D43" s="7" t="s">
        <v>242</v>
      </c>
      <c r="E43" s="7" t="s">
        <v>242</v>
      </c>
      <c r="F43" s="7" t="s">
        <v>242</v>
      </c>
      <c r="G43" s="7" t="s">
        <v>242</v>
      </c>
      <c r="H43" s="7">
        <v>2.7250000000000001</v>
      </c>
      <c r="I43" s="7" t="s">
        <v>242</v>
      </c>
      <c r="J43" s="7" t="s">
        <v>242</v>
      </c>
      <c r="K43" s="7" t="s">
        <v>242</v>
      </c>
      <c r="L43" s="7" t="s">
        <v>242</v>
      </c>
      <c r="M43" s="7" t="s">
        <v>242</v>
      </c>
      <c r="N43" s="7">
        <v>21.970400000000001</v>
      </c>
      <c r="O43" s="7" t="s">
        <v>242</v>
      </c>
      <c r="P43" s="7">
        <v>1.9387000000000001</v>
      </c>
      <c r="Q43" s="7" t="s">
        <v>242</v>
      </c>
      <c r="R43" s="7" t="s">
        <v>242</v>
      </c>
      <c r="S43" s="7" t="s">
        <v>242</v>
      </c>
      <c r="T43" s="7" t="s">
        <v>242</v>
      </c>
      <c r="U43" s="10" t="s">
        <v>242</v>
      </c>
      <c r="V43" s="11">
        <f t="shared" si="0"/>
        <v>26.634100000000004</v>
      </c>
    </row>
    <row r="44" spans="1:22" x14ac:dyDescent="0.25">
      <c r="A44">
        <v>40</v>
      </c>
      <c r="B44" t="s">
        <v>20</v>
      </c>
      <c r="C44" s="7" t="s">
        <v>242</v>
      </c>
      <c r="D44" s="7" t="s">
        <v>242</v>
      </c>
      <c r="E44" s="7" t="s">
        <v>242</v>
      </c>
      <c r="F44" s="7" t="s">
        <v>242</v>
      </c>
      <c r="G44" s="7" t="s">
        <v>242</v>
      </c>
      <c r="H44" s="7" t="s">
        <v>242</v>
      </c>
      <c r="I44" s="7" t="s">
        <v>242</v>
      </c>
      <c r="J44" s="7" t="s">
        <v>242</v>
      </c>
      <c r="K44" s="7" t="s">
        <v>242</v>
      </c>
      <c r="L44" s="7" t="s">
        <v>242</v>
      </c>
      <c r="M44" s="7" t="s">
        <v>242</v>
      </c>
      <c r="N44" s="7">
        <v>29.667899999999999</v>
      </c>
      <c r="O44" s="7" t="s">
        <v>242</v>
      </c>
      <c r="P44" s="7" t="s">
        <v>242</v>
      </c>
      <c r="Q44" s="7" t="s">
        <v>242</v>
      </c>
      <c r="R44" s="7" t="s">
        <v>242</v>
      </c>
      <c r="S44" s="7" t="s">
        <v>242</v>
      </c>
      <c r="T44" s="7" t="s">
        <v>242</v>
      </c>
      <c r="U44" s="10" t="s">
        <v>242</v>
      </c>
      <c r="V44" s="11">
        <f t="shared" si="0"/>
        <v>29.667899999999999</v>
      </c>
    </row>
    <row r="45" spans="1:22" x14ac:dyDescent="0.25">
      <c r="A45">
        <v>41</v>
      </c>
      <c r="B45" t="s">
        <v>21</v>
      </c>
      <c r="C45" s="7">
        <v>1.3645</v>
      </c>
      <c r="D45" s="7" t="s">
        <v>242</v>
      </c>
      <c r="E45" s="7" t="s">
        <v>242</v>
      </c>
      <c r="F45" s="7" t="s">
        <v>242</v>
      </c>
      <c r="G45" s="7" t="s">
        <v>242</v>
      </c>
      <c r="H45" s="7" t="s">
        <v>242</v>
      </c>
      <c r="I45" s="7" t="s">
        <v>242</v>
      </c>
      <c r="J45" s="7" t="s">
        <v>242</v>
      </c>
      <c r="K45" s="7" t="s">
        <v>242</v>
      </c>
      <c r="L45" s="7" t="s">
        <v>242</v>
      </c>
      <c r="M45" s="7" t="s">
        <v>242</v>
      </c>
      <c r="N45" s="7">
        <v>31.171099999999999</v>
      </c>
      <c r="O45" s="7" t="s">
        <v>242</v>
      </c>
      <c r="P45" s="7" t="s">
        <v>242</v>
      </c>
      <c r="Q45" s="7" t="s">
        <v>242</v>
      </c>
      <c r="R45" s="7" t="s">
        <v>242</v>
      </c>
      <c r="S45" s="7" t="s">
        <v>242</v>
      </c>
      <c r="T45" s="7" t="s">
        <v>242</v>
      </c>
      <c r="U45" s="10" t="s">
        <v>242</v>
      </c>
      <c r="V45" s="11">
        <f t="shared" si="0"/>
        <v>32.535600000000002</v>
      </c>
    </row>
    <row r="46" spans="1:22" x14ac:dyDescent="0.25">
      <c r="A46">
        <v>42</v>
      </c>
      <c r="B46" t="s">
        <v>22</v>
      </c>
      <c r="C46" s="7">
        <v>1.6445000000000001</v>
      </c>
      <c r="D46" s="7" t="s">
        <v>242</v>
      </c>
      <c r="E46" s="7" t="s">
        <v>242</v>
      </c>
      <c r="F46" s="7" t="s">
        <v>242</v>
      </c>
      <c r="G46" s="7">
        <v>2.9750000000000001</v>
      </c>
      <c r="H46" s="7" t="s">
        <v>242</v>
      </c>
      <c r="I46" s="7" t="s">
        <v>242</v>
      </c>
      <c r="J46" s="7" t="s">
        <v>242</v>
      </c>
      <c r="K46" s="7" t="s">
        <v>242</v>
      </c>
      <c r="L46" s="7" t="s">
        <v>242</v>
      </c>
      <c r="M46" s="7" t="s">
        <v>242</v>
      </c>
      <c r="N46" s="7">
        <v>14.3621</v>
      </c>
      <c r="O46" s="7" t="s">
        <v>242</v>
      </c>
      <c r="P46" s="7" t="s">
        <v>242</v>
      </c>
      <c r="Q46" s="7" t="s">
        <v>242</v>
      </c>
      <c r="R46" s="7" t="s">
        <v>242</v>
      </c>
      <c r="S46" s="7" t="s">
        <v>242</v>
      </c>
      <c r="T46" s="7" t="s">
        <v>242</v>
      </c>
      <c r="U46" s="10" t="s">
        <v>242</v>
      </c>
      <c r="V46" s="11">
        <f t="shared" si="0"/>
        <v>18.9816</v>
      </c>
    </row>
    <row r="47" spans="1:22" x14ac:dyDescent="0.25">
      <c r="A47">
        <v>43</v>
      </c>
      <c r="B47" t="s">
        <v>23</v>
      </c>
      <c r="C47" s="7">
        <v>2.3224999999999998</v>
      </c>
      <c r="D47" s="7" t="s">
        <v>242</v>
      </c>
      <c r="E47" s="7" t="s">
        <v>242</v>
      </c>
      <c r="F47" s="7" t="s">
        <v>242</v>
      </c>
      <c r="G47" s="7" t="s">
        <v>242</v>
      </c>
      <c r="H47" s="7">
        <v>2.7136999999999998</v>
      </c>
      <c r="I47" s="7" t="s">
        <v>242</v>
      </c>
      <c r="J47" s="7" t="s">
        <v>242</v>
      </c>
      <c r="K47" s="7" t="s">
        <v>242</v>
      </c>
      <c r="L47" s="7" t="s">
        <v>242</v>
      </c>
      <c r="M47" s="7" t="s">
        <v>242</v>
      </c>
      <c r="N47" s="7">
        <v>6.9691999999999998</v>
      </c>
      <c r="O47" s="7" t="s">
        <v>242</v>
      </c>
      <c r="P47" s="7">
        <v>2.0160999999999998</v>
      </c>
      <c r="Q47" s="7" t="s">
        <v>242</v>
      </c>
      <c r="R47" s="7" t="s">
        <v>242</v>
      </c>
      <c r="S47" s="7" t="s">
        <v>242</v>
      </c>
      <c r="T47" s="7" t="s">
        <v>242</v>
      </c>
      <c r="U47" s="10" t="s">
        <v>242</v>
      </c>
      <c r="V47" s="11">
        <f t="shared" si="0"/>
        <v>14.021499999999998</v>
      </c>
    </row>
    <row r="48" spans="1:22" x14ac:dyDescent="0.25">
      <c r="A48">
        <v>44</v>
      </c>
      <c r="B48" t="s">
        <v>24</v>
      </c>
      <c r="C48" s="7">
        <v>1.8239000000000001</v>
      </c>
      <c r="D48" s="7" t="s">
        <v>242</v>
      </c>
      <c r="E48" s="7" t="s">
        <v>242</v>
      </c>
      <c r="F48" s="7" t="s">
        <v>242</v>
      </c>
      <c r="G48" s="7" t="s">
        <v>242</v>
      </c>
      <c r="H48" s="7" t="s">
        <v>242</v>
      </c>
      <c r="I48" s="7" t="s">
        <v>242</v>
      </c>
      <c r="J48" s="7" t="s">
        <v>242</v>
      </c>
      <c r="K48" s="7" t="s">
        <v>242</v>
      </c>
      <c r="L48" s="7" t="s">
        <v>242</v>
      </c>
      <c r="M48" s="7" t="s">
        <v>242</v>
      </c>
      <c r="N48" s="7">
        <v>16.357600000000001</v>
      </c>
      <c r="O48" s="7" t="s">
        <v>242</v>
      </c>
      <c r="P48" s="7" t="s">
        <v>242</v>
      </c>
      <c r="Q48" s="7" t="s">
        <v>242</v>
      </c>
      <c r="R48" s="7" t="s">
        <v>242</v>
      </c>
      <c r="S48" s="7" t="s">
        <v>242</v>
      </c>
      <c r="T48" s="7" t="s">
        <v>242</v>
      </c>
      <c r="U48" s="10" t="s">
        <v>242</v>
      </c>
      <c r="V48" s="11">
        <f t="shared" si="0"/>
        <v>18.1815</v>
      </c>
    </row>
    <row r="49" spans="1:22" x14ac:dyDescent="0.25">
      <c r="A49">
        <v>45</v>
      </c>
      <c r="B49" t="s">
        <v>25</v>
      </c>
      <c r="C49" s="7">
        <v>4.5012999999999996</v>
      </c>
      <c r="D49" s="7" t="s">
        <v>242</v>
      </c>
      <c r="E49" s="7" t="s">
        <v>242</v>
      </c>
      <c r="F49" s="7" t="s">
        <v>242</v>
      </c>
      <c r="G49" s="7" t="s">
        <v>242</v>
      </c>
      <c r="H49" s="7" t="s">
        <v>242</v>
      </c>
      <c r="I49" s="7" t="s">
        <v>242</v>
      </c>
      <c r="J49" s="7" t="s">
        <v>242</v>
      </c>
      <c r="K49" s="7" t="s">
        <v>242</v>
      </c>
      <c r="L49" s="7" t="s">
        <v>242</v>
      </c>
      <c r="M49" s="7" t="s">
        <v>242</v>
      </c>
      <c r="N49" s="7">
        <v>49.190899999999999</v>
      </c>
      <c r="O49" s="7" t="s">
        <v>242</v>
      </c>
      <c r="P49" s="7">
        <v>3.2690000000000001</v>
      </c>
      <c r="Q49" s="7" t="s">
        <v>242</v>
      </c>
      <c r="R49" s="7" t="s">
        <v>242</v>
      </c>
      <c r="S49" s="7" t="s">
        <v>242</v>
      </c>
      <c r="T49" s="7" t="s">
        <v>242</v>
      </c>
      <c r="U49" s="10" t="s">
        <v>242</v>
      </c>
      <c r="V49" s="11">
        <f t="shared" si="0"/>
        <v>56.961199999999998</v>
      </c>
    </row>
    <row r="50" spans="1:22" x14ac:dyDescent="0.25">
      <c r="A50">
        <v>46</v>
      </c>
      <c r="B50" t="s">
        <v>26</v>
      </c>
      <c r="C50" s="7">
        <v>16.622199999999999</v>
      </c>
      <c r="D50" s="7" t="s">
        <v>242</v>
      </c>
      <c r="E50" s="7" t="s">
        <v>242</v>
      </c>
      <c r="F50" s="7" t="s">
        <v>242</v>
      </c>
      <c r="G50" s="7">
        <v>3.6728999999999998</v>
      </c>
      <c r="H50" s="7">
        <v>35.430599999999998</v>
      </c>
      <c r="I50" s="7" t="s">
        <v>242</v>
      </c>
      <c r="J50" s="7" t="s">
        <v>242</v>
      </c>
      <c r="K50" s="7" t="s">
        <v>242</v>
      </c>
      <c r="L50" s="7" t="s">
        <v>242</v>
      </c>
      <c r="M50" s="7" t="s">
        <v>242</v>
      </c>
      <c r="N50" s="7">
        <v>31.2743</v>
      </c>
      <c r="O50" s="7" t="s">
        <v>242</v>
      </c>
      <c r="P50" s="7">
        <v>16.3294</v>
      </c>
      <c r="Q50" s="7" t="s">
        <v>242</v>
      </c>
      <c r="R50" s="7" t="s">
        <v>242</v>
      </c>
      <c r="S50" s="7" t="s">
        <v>242</v>
      </c>
      <c r="T50" s="7" t="s">
        <v>242</v>
      </c>
      <c r="U50" s="10" t="s">
        <v>242</v>
      </c>
      <c r="V50" s="11">
        <f t="shared" si="0"/>
        <v>103.32939999999999</v>
      </c>
    </row>
    <row r="51" spans="1:22" x14ac:dyDescent="0.25">
      <c r="A51">
        <v>47</v>
      </c>
      <c r="B51" t="s">
        <v>27</v>
      </c>
      <c r="C51" s="7">
        <v>2.7050000000000001</v>
      </c>
      <c r="D51" s="7" t="s">
        <v>242</v>
      </c>
      <c r="E51" s="7" t="s">
        <v>242</v>
      </c>
      <c r="F51" s="7" t="s">
        <v>242</v>
      </c>
      <c r="G51" s="7" t="s">
        <v>242</v>
      </c>
      <c r="H51" s="7">
        <v>2.7873999999999999</v>
      </c>
      <c r="I51" s="7" t="s">
        <v>242</v>
      </c>
      <c r="J51" s="7" t="s">
        <v>242</v>
      </c>
      <c r="K51" s="7" t="s">
        <v>242</v>
      </c>
      <c r="L51" s="7" t="s">
        <v>242</v>
      </c>
      <c r="M51" s="7" t="s">
        <v>242</v>
      </c>
      <c r="N51" s="7">
        <v>8.9268999999999998</v>
      </c>
      <c r="O51" s="7" t="s">
        <v>242</v>
      </c>
      <c r="P51" s="7">
        <v>2.0354999999999999</v>
      </c>
      <c r="Q51" s="7" t="s">
        <v>242</v>
      </c>
      <c r="R51" s="7" t="s">
        <v>242</v>
      </c>
      <c r="S51" s="7" t="s">
        <v>242</v>
      </c>
      <c r="T51" s="7" t="s">
        <v>242</v>
      </c>
      <c r="U51" s="10" t="s">
        <v>242</v>
      </c>
      <c r="V51" s="11">
        <f t="shared" si="0"/>
        <v>16.454799999999999</v>
      </c>
    </row>
    <row r="52" spans="1:22" x14ac:dyDescent="0.25">
      <c r="A52">
        <v>48</v>
      </c>
      <c r="B52" t="s">
        <v>28</v>
      </c>
      <c r="C52" s="7">
        <v>1.6456999999999999</v>
      </c>
      <c r="D52" s="7" t="s">
        <v>242</v>
      </c>
      <c r="E52" s="7" t="s">
        <v>242</v>
      </c>
      <c r="F52" s="7" t="s">
        <v>242</v>
      </c>
      <c r="G52" s="7" t="s">
        <v>242</v>
      </c>
      <c r="H52" s="7" t="s">
        <v>242</v>
      </c>
      <c r="I52" s="7" t="s">
        <v>242</v>
      </c>
      <c r="J52" s="7" t="s">
        <v>242</v>
      </c>
      <c r="K52" s="7" t="s">
        <v>242</v>
      </c>
      <c r="L52" s="7" t="s">
        <v>242</v>
      </c>
      <c r="M52" s="7" t="s">
        <v>242</v>
      </c>
      <c r="N52" s="7">
        <v>24.9237</v>
      </c>
      <c r="O52" s="7" t="s">
        <v>242</v>
      </c>
      <c r="P52" s="7" t="s">
        <v>242</v>
      </c>
      <c r="Q52" s="7" t="s">
        <v>242</v>
      </c>
      <c r="R52" s="7" t="s">
        <v>242</v>
      </c>
      <c r="S52" s="7" t="s">
        <v>242</v>
      </c>
      <c r="T52" s="7" t="s">
        <v>242</v>
      </c>
      <c r="U52" s="10" t="s">
        <v>242</v>
      </c>
      <c r="V52" s="11">
        <f t="shared" si="0"/>
        <v>26.569400000000002</v>
      </c>
    </row>
    <row r="53" spans="1:22" x14ac:dyDescent="0.25">
      <c r="A53">
        <v>49</v>
      </c>
      <c r="B53" t="s">
        <v>29</v>
      </c>
      <c r="C53" s="7">
        <v>1.8636999999999999</v>
      </c>
      <c r="D53" s="7" t="s">
        <v>242</v>
      </c>
      <c r="E53" s="7" t="s">
        <v>242</v>
      </c>
      <c r="F53" s="7" t="s">
        <v>242</v>
      </c>
      <c r="G53" s="7" t="s">
        <v>242</v>
      </c>
      <c r="H53" s="7" t="s">
        <v>242</v>
      </c>
      <c r="I53" s="7" t="s">
        <v>242</v>
      </c>
      <c r="J53" s="7" t="s">
        <v>242</v>
      </c>
      <c r="K53" s="7" t="s">
        <v>242</v>
      </c>
      <c r="L53" s="7" t="s">
        <v>242</v>
      </c>
      <c r="M53" s="7" t="s">
        <v>242</v>
      </c>
      <c r="N53" s="7">
        <v>106.87560000000001</v>
      </c>
      <c r="O53" s="7" t="s">
        <v>242</v>
      </c>
      <c r="P53" s="7" t="s">
        <v>242</v>
      </c>
      <c r="Q53" s="7" t="s">
        <v>242</v>
      </c>
      <c r="R53" s="7" t="s">
        <v>242</v>
      </c>
      <c r="S53" s="7" t="s">
        <v>242</v>
      </c>
      <c r="T53" s="7" t="s">
        <v>242</v>
      </c>
      <c r="U53" s="10" t="s">
        <v>242</v>
      </c>
      <c r="V53" s="11">
        <f t="shared" si="0"/>
        <v>108.7393</v>
      </c>
    </row>
    <row r="54" spans="1:22" x14ac:dyDescent="0.25">
      <c r="A54">
        <v>50</v>
      </c>
      <c r="B54" t="s">
        <v>30</v>
      </c>
      <c r="C54" s="7">
        <v>2.0213999999999999</v>
      </c>
      <c r="D54" s="7" t="s">
        <v>242</v>
      </c>
      <c r="E54" s="7" t="s">
        <v>242</v>
      </c>
      <c r="F54" s="7" t="s">
        <v>242</v>
      </c>
      <c r="G54" s="7" t="s">
        <v>242</v>
      </c>
      <c r="H54" s="7" t="s">
        <v>242</v>
      </c>
      <c r="I54" s="7" t="s">
        <v>242</v>
      </c>
      <c r="J54" s="7" t="s">
        <v>242</v>
      </c>
      <c r="K54" s="7" t="s">
        <v>242</v>
      </c>
      <c r="L54" s="7" t="s">
        <v>242</v>
      </c>
      <c r="M54" s="7" t="s">
        <v>242</v>
      </c>
      <c r="N54" s="7">
        <v>157.55500000000001</v>
      </c>
      <c r="O54" s="7" t="s">
        <v>242</v>
      </c>
      <c r="P54" s="7">
        <v>13.448</v>
      </c>
      <c r="Q54" s="7" t="s">
        <v>242</v>
      </c>
      <c r="R54" s="7" t="s">
        <v>242</v>
      </c>
      <c r="S54" s="7" t="s">
        <v>242</v>
      </c>
      <c r="T54" s="7" t="s">
        <v>242</v>
      </c>
      <c r="U54" s="10">
        <v>4.0049000000000001</v>
      </c>
      <c r="V54" s="11">
        <f t="shared" si="0"/>
        <v>177.02930000000001</v>
      </c>
    </row>
    <row r="55" spans="1:22" x14ac:dyDescent="0.25">
      <c r="A55">
        <v>51</v>
      </c>
      <c r="B55" t="s">
        <v>90</v>
      </c>
      <c r="C55" s="7">
        <v>1.7110000000000001</v>
      </c>
      <c r="D55" s="7" t="s">
        <v>242</v>
      </c>
      <c r="E55" s="7" t="s">
        <v>242</v>
      </c>
      <c r="F55" s="7" t="s">
        <v>242</v>
      </c>
      <c r="G55" s="7" t="s">
        <v>242</v>
      </c>
      <c r="H55" s="7" t="s">
        <v>242</v>
      </c>
      <c r="I55" s="7" t="s">
        <v>242</v>
      </c>
      <c r="J55" s="7" t="s">
        <v>242</v>
      </c>
      <c r="K55" s="7" t="s">
        <v>242</v>
      </c>
      <c r="L55" s="7" t="s">
        <v>242</v>
      </c>
      <c r="M55" s="7" t="s">
        <v>242</v>
      </c>
      <c r="N55" s="7">
        <v>90.641000000000005</v>
      </c>
      <c r="O55" s="7" t="s">
        <v>242</v>
      </c>
      <c r="P55" s="7" t="s">
        <v>242</v>
      </c>
      <c r="Q55" s="7" t="s">
        <v>242</v>
      </c>
      <c r="R55" s="7" t="s">
        <v>242</v>
      </c>
      <c r="S55" s="7" t="s">
        <v>242</v>
      </c>
      <c r="T55" s="7" t="s">
        <v>242</v>
      </c>
      <c r="U55" s="10" t="s">
        <v>242</v>
      </c>
      <c r="V55" s="11"/>
    </row>
    <row r="56" spans="1:22" x14ac:dyDescent="0.25">
      <c r="A56">
        <v>52</v>
      </c>
      <c r="B56" t="s">
        <v>31</v>
      </c>
      <c r="C56" s="7">
        <v>1.9301999999999999</v>
      </c>
      <c r="D56" s="7" t="s">
        <v>242</v>
      </c>
      <c r="E56" s="7" t="s">
        <v>242</v>
      </c>
      <c r="F56" s="7" t="s">
        <v>242</v>
      </c>
      <c r="G56" s="7" t="s">
        <v>242</v>
      </c>
      <c r="H56" s="7" t="s">
        <v>242</v>
      </c>
      <c r="I56" s="7" t="s">
        <v>242</v>
      </c>
      <c r="J56" s="7" t="s">
        <v>242</v>
      </c>
      <c r="K56" s="7" t="s">
        <v>242</v>
      </c>
      <c r="L56" s="7" t="s">
        <v>242</v>
      </c>
      <c r="M56" s="7" t="s">
        <v>242</v>
      </c>
      <c r="N56" s="7">
        <v>9.2495999999999992</v>
      </c>
      <c r="O56" s="7" t="s">
        <v>242</v>
      </c>
      <c r="P56" s="7" t="s">
        <v>242</v>
      </c>
      <c r="Q56" s="7" t="s">
        <v>242</v>
      </c>
      <c r="R56" s="7" t="s">
        <v>242</v>
      </c>
      <c r="S56" s="7">
        <v>4.1064999999999996</v>
      </c>
      <c r="T56" s="7" t="s">
        <v>242</v>
      </c>
      <c r="U56" s="10" t="s">
        <v>242</v>
      </c>
      <c r="V56" s="11">
        <f t="shared" si="0"/>
        <v>15.286299999999997</v>
      </c>
    </row>
    <row r="57" spans="1:22" x14ac:dyDescent="0.25">
      <c r="A57">
        <v>53</v>
      </c>
      <c r="B57" t="s">
        <v>32</v>
      </c>
      <c r="C57" s="7">
        <v>2.0678000000000001</v>
      </c>
      <c r="D57" s="7" t="s">
        <v>242</v>
      </c>
      <c r="E57" s="7" t="s">
        <v>242</v>
      </c>
      <c r="F57" s="7" t="s">
        <v>242</v>
      </c>
      <c r="G57" s="7">
        <v>2.0150999999999999</v>
      </c>
      <c r="H57" s="7" t="s">
        <v>242</v>
      </c>
      <c r="I57" s="7" t="s">
        <v>242</v>
      </c>
      <c r="J57" s="7" t="s">
        <v>242</v>
      </c>
      <c r="K57" s="7" t="s">
        <v>242</v>
      </c>
      <c r="L57" s="7" t="s">
        <v>242</v>
      </c>
      <c r="M57" s="7" t="s">
        <v>242</v>
      </c>
      <c r="N57" s="7">
        <v>80.114400000000003</v>
      </c>
      <c r="O57" s="7" t="s">
        <v>242</v>
      </c>
      <c r="P57" s="7">
        <v>2.7395</v>
      </c>
      <c r="Q57" s="7" t="s">
        <v>242</v>
      </c>
      <c r="R57" s="7" t="s">
        <v>242</v>
      </c>
      <c r="S57" s="7" t="s">
        <v>242</v>
      </c>
      <c r="T57" s="7" t="s">
        <v>242</v>
      </c>
      <c r="U57" s="10" t="s">
        <v>242</v>
      </c>
      <c r="V57" s="11">
        <f t="shared" si="0"/>
        <v>86.936800000000005</v>
      </c>
    </row>
    <row r="58" spans="1:22" x14ac:dyDescent="0.25">
      <c r="A58">
        <v>54</v>
      </c>
      <c r="B58" t="s">
        <v>33</v>
      </c>
      <c r="C58" s="7" t="s">
        <v>242</v>
      </c>
      <c r="D58" s="7" t="s">
        <v>242</v>
      </c>
      <c r="E58" s="7" t="s">
        <v>242</v>
      </c>
      <c r="F58" s="7" t="s">
        <v>242</v>
      </c>
      <c r="G58" s="7" t="s">
        <v>242</v>
      </c>
      <c r="H58" s="7">
        <v>3.4119999999999999</v>
      </c>
      <c r="I58" s="7" t="s">
        <v>242</v>
      </c>
      <c r="J58" s="7" t="s">
        <v>242</v>
      </c>
      <c r="K58" s="7" t="s">
        <v>242</v>
      </c>
      <c r="L58" s="7" t="s">
        <v>242</v>
      </c>
      <c r="M58" s="7" t="s">
        <v>242</v>
      </c>
      <c r="N58" s="7">
        <v>23.085799999999999</v>
      </c>
      <c r="O58" s="7" t="s">
        <v>242</v>
      </c>
      <c r="P58" s="7">
        <v>1.7778</v>
      </c>
      <c r="Q58" s="7" t="s">
        <v>242</v>
      </c>
      <c r="R58" s="7" t="s">
        <v>242</v>
      </c>
      <c r="S58" s="7" t="s">
        <v>242</v>
      </c>
      <c r="T58" s="7" t="s">
        <v>242</v>
      </c>
      <c r="U58" s="10" t="s">
        <v>242</v>
      </c>
      <c r="V58" s="11">
        <f t="shared" si="0"/>
        <v>28.275599999999997</v>
      </c>
    </row>
    <row r="59" spans="1:22" x14ac:dyDescent="0.25">
      <c r="A59">
        <v>55</v>
      </c>
      <c r="B59" t="s">
        <v>34</v>
      </c>
      <c r="C59" s="7">
        <v>1.7921</v>
      </c>
      <c r="D59" s="7" t="s">
        <v>242</v>
      </c>
      <c r="E59" s="7" t="s">
        <v>242</v>
      </c>
      <c r="F59" s="7" t="s">
        <v>242</v>
      </c>
      <c r="G59" s="7">
        <v>1.6849000000000001</v>
      </c>
      <c r="H59" s="7" t="s">
        <v>242</v>
      </c>
      <c r="I59" s="7" t="s">
        <v>242</v>
      </c>
      <c r="J59" s="7">
        <v>2.4350000000000001</v>
      </c>
      <c r="K59" s="7" t="s">
        <v>242</v>
      </c>
      <c r="L59" s="7" t="s">
        <v>242</v>
      </c>
      <c r="M59" s="7" t="s">
        <v>242</v>
      </c>
      <c r="N59" s="7">
        <v>41.304400000000001</v>
      </c>
      <c r="O59" s="7" t="s">
        <v>242</v>
      </c>
      <c r="P59" s="7">
        <v>1.9066000000000001</v>
      </c>
      <c r="Q59" s="7" t="s">
        <v>242</v>
      </c>
      <c r="R59" s="7" t="s">
        <v>242</v>
      </c>
      <c r="S59" s="7" t="s">
        <v>242</v>
      </c>
      <c r="T59" s="7" t="s">
        <v>242</v>
      </c>
      <c r="U59" s="10" t="s">
        <v>242</v>
      </c>
      <c r="V59" s="11">
        <f t="shared" si="0"/>
        <v>49.122999999999998</v>
      </c>
    </row>
    <row r="60" spans="1:22" x14ac:dyDescent="0.25">
      <c r="A60">
        <v>56</v>
      </c>
      <c r="B60" t="s">
        <v>35</v>
      </c>
      <c r="C60" s="7">
        <v>1.9145000000000001</v>
      </c>
      <c r="D60" s="7" t="s">
        <v>242</v>
      </c>
      <c r="E60" s="7" t="s">
        <v>242</v>
      </c>
      <c r="F60" s="7" t="s">
        <v>242</v>
      </c>
      <c r="G60" s="7" t="s">
        <v>242</v>
      </c>
      <c r="H60" s="7" t="s">
        <v>242</v>
      </c>
      <c r="I60" s="7" t="s">
        <v>242</v>
      </c>
      <c r="J60" s="7" t="s">
        <v>242</v>
      </c>
      <c r="K60" s="7" t="s">
        <v>242</v>
      </c>
      <c r="L60" s="7" t="s">
        <v>242</v>
      </c>
      <c r="M60" s="7" t="s">
        <v>242</v>
      </c>
      <c r="N60" s="7">
        <v>191.685</v>
      </c>
      <c r="O60" s="7" t="s">
        <v>242</v>
      </c>
      <c r="P60" s="7" t="s">
        <v>242</v>
      </c>
      <c r="Q60" s="7" t="s">
        <v>242</v>
      </c>
      <c r="R60" s="7" t="s">
        <v>242</v>
      </c>
      <c r="S60" s="7" t="s">
        <v>242</v>
      </c>
      <c r="T60" s="7" t="s">
        <v>242</v>
      </c>
      <c r="U60" s="10" t="s">
        <v>242</v>
      </c>
      <c r="V60" s="11">
        <f t="shared" si="0"/>
        <v>193.59950000000001</v>
      </c>
    </row>
    <row r="61" spans="1:22" x14ac:dyDescent="0.25">
      <c r="A61">
        <v>57</v>
      </c>
      <c r="B61" t="s">
        <v>36</v>
      </c>
      <c r="C61" s="7">
        <v>1.7628999999999999</v>
      </c>
      <c r="D61" s="7" t="s">
        <v>242</v>
      </c>
      <c r="E61" s="7" t="s">
        <v>242</v>
      </c>
      <c r="F61" s="7" t="s">
        <v>242</v>
      </c>
      <c r="G61" s="7" t="s">
        <v>242</v>
      </c>
      <c r="H61" s="7" t="s">
        <v>242</v>
      </c>
      <c r="I61" s="7" t="s">
        <v>242</v>
      </c>
      <c r="J61" s="7" t="s">
        <v>242</v>
      </c>
      <c r="K61" s="7" t="s">
        <v>242</v>
      </c>
      <c r="L61" s="7" t="s">
        <v>242</v>
      </c>
      <c r="M61" s="7" t="s">
        <v>242</v>
      </c>
      <c r="N61" s="7">
        <v>121.0012</v>
      </c>
      <c r="O61" s="7" t="s">
        <v>242</v>
      </c>
      <c r="P61" s="7" t="s">
        <v>242</v>
      </c>
      <c r="Q61" s="7" t="s">
        <v>242</v>
      </c>
      <c r="R61" s="7" t="s">
        <v>242</v>
      </c>
      <c r="S61" s="7" t="s">
        <v>242</v>
      </c>
      <c r="T61" s="7" t="s">
        <v>242</v>
      </c>
      <c r="U61" s="10" t="s">
        <v>242</v>
      </c>
      <c r="V61" s="11">
        <f t="shared" si="0"/>
        <v>122.7641</v>
      </c>
    </row>
    <row r="62" spans="1:22" x14ac:dyDescent="0.25">
      <c r="A62">
        <v>58</v>
      </c>
      <c r="B62" t="s">
        <v>37</v>
      </c>
      <c r="C62" s="7">
        <v>1.6577</v>
      </c>
      <c r="D62" s="7" t="s">
        <v>242</v>
      </c>
      <c r="E62" s="7" t="s">
        <v>242</v>
      </c>
      <c r="F62" s="7" t="s">
        <v>242</v>
      </c>
      <c r="G62" s="7">
        <v>2.4028</v>
      </c>
      <c r="H62" s="7" t="s">
        <v>242</v>
      </c>
      <c r="I62" s="7" t="s">
        <v>242</v>
      </c>
      <c r="J62" s="7">
        <v>2.1347999999999998</v>
      </c>
      <c r="K62" s="7" t="s">
        <v>242</v>
      </c>
      <c r="L62" s="7" t="s">
        <v>242</v>
      </c>
      <c r="M62" s="7" t="s">
        <v>242</v>
      </c>
      <c r="N62" s="7">
        <v>4.8495999999999997</v>
      </c>
      <c r="O62" s="7" t="s">
        <v>242</v>
      </c>
      <c r="P62" s="7" t="s">
        <v>242</v>
      </c>
      <c r="Q62" s="7" t="s">
        <v>242</v>
      </c>
      <c r="R62" s="7" t="s">
        <v>242</v>
      </c>
      <c r="S62" s="7" t="s">
        <v>242</v>
      </c>
      <c r="T62" s="7" t="s">
        <v>242</v>
      </c>
      <c r="U62" s="10" t="s">
        <v>242</v>
      </c>
      <c r="V62" s="11">
        <f t="shared" si="0"/>
        <v>11.044899999999998</v>
      </c>
    </row>
    <row r="63" spans="1:22" x14ac:dyDescent="0.25">
      <c r="A63">
        <v>59</v>
      </c>
      <c r="B63" t="s">
        <v>38</v>
      </c>
      <c r="C63" s="7">
        <v>1.9864999999999999</v>
      </c>
      <c r="D63" s="7" t="s">
        <v>242</v>
      </c>
      <c r="E63" s="7" t="s">
        <v>242</v>
      </c>
      <c r="F63" s="7" t="s">
        <v>242</v>
      </c>
      <c r="G63" s="7" t="s">
        <v>242</v>
      </c>
      <c r="H63" s="7" t="s">
        <v>242</v>
      </c>
      <c r="I63" s="7" t="s">
        <v>242</v>
      </c>
      <c r="J63" s="7" t="s">
        <v>242</v>
      </c>
      <c r="K63" s="7" t="s">
        <v>242</v>
      </c>
      <c r="L63" s="7" t="s">
        <v>242</v>
      </c>
      <c r="M63" s="7" t="s">
        <v>242</v>
      </c>
      <c r="N63" s="7">
        <v>50.848300000000002</v>
      </c>
      <c r="O63" s="7" t="s">
        <v>242</v>
      </c>
      <c r="P63" s="7">
        <v>2.3536999999999999</v>
      </c>
      <c r="Q63" s="7" t="s">
        <v>242</v>
      </c>
      <c r="R63" s="7" t="s">
        <v>242</v>
      </c>
      <c r="S63" s="7" t="s">
        <v>242</v>
      </c>
      <c r="T63" s="7" t="s">
        <v>242</v>
      </c>
      <c r="U63" s="10" t="s">
        <v>242</v>
      </c>
      <c r="V63" s="11">
        <f t="shared" si="0"/>
        <v>55.188500000000005</v>
      </c>
    </row>
    <row r="64" spans="1:22" x14ac:dyDescent="0.25">
      <c r="A64">
        <v>60</v>
      </c>
      <c r="B64" t="s">
        <v>39</v>
      </c>
      <c r="C64" s="7">
        <v>3.1019999999999999</v>
      </c>
      <c r="D64" s="7" t="s">
        <v>242</v>
      </c>
      <c r="E64" s="7" t="s">
        <v>242</v>
      </c>
      <c r="F64" s="7" t="s">
        <v>242</v>
      </c>
      <c r="G64" s="7" t="s">
        <v>242</v>
      </c>
      <c r="H64" s="7" t="s">
        <v>242</v>
      </c>
      <c r="I64" s="7" t="s">
        <v>242</v>
      </c>
      <c r="J64" s="7" t="s">
        <v>242</v>
      </c>
      <c r="K64" s="7" t="s">
        <v>242</v>
      </c>
      <c r="L64" s="7" t="s">
        <v>242</v>
      </c>
      <c r="M64" s="7" t="s">
        <v>242</v>
      </c>
      <c r="N64" s="7">
        <v>90.141499999999994</v>
      </c>
      <c r="O64" s="7" t="s">
        <v>242</v>
      </c>
      <c r="P64" s="7" t="s">
        <v>242</v>
      </c>
      <c r="Q64" s="7" t="s">
        <v>242</v>
      </c>
      <c r="R64" s="7" t="s">
        <v>242</v>
      </c>
      <c r="S64" s="7" t="s">
        <v>242</v>
      </c>
      <c r="T64" s="7" t="s">
        <v>242</v>
      </c>
      <c r="U64" s="10" t="s">
        <v>242</v>
      </c>
      <c r="V64" s="11">
        <f t="shared" si="0"/>
        <v>93.243499999999997</v>
      </c>
    </row>
    <row r="65" spans="1:22" x14ac:dyDescent="0.25">
      <c r="A65">
        <v>61</v>
      </c>
      <c r="B65" t="s">
        <v>40</v>
      </c>
      <c r="C65" s="7">
        <v>1.8172999999999999</v>
      </c>
      <c r="D65" s="7" t="s">
        <v>242</v>
      </c>
      <c r="E65" s="7" t="s">
        <v>242</v>
      </c>
      <c r="F65" s="7" t="s">
        <v>242</v>
      </c>
      <c r="G65" s="7" t="s">
        <v>242</v>
      </c>
      <c r="H65" s="7" t="s">
        <v>242</v>
      </c>
      <c r="I65" s="7" t="s">
        <v>242</v>
      </c>
      <c r="J65" s="7" t="s">
        <v>242</v>
      </c>
      <c r="K65" s="7" t="s">
        <v>242</v>
      </c>
      <c r="L65" s="7" t="s">
        <v>242</v>
      </c>
      <c r="M65" s="7" t="s">
        <v>242</v>
      </c>
      <c r="N65" s="7">
        <v>94.786199999999994</v>
      </c>
      <c r="O65" s="7" t="s">
        <v>242</v>
      </c>
      <c r="P65" s="7" t="s">
        <v>242</v>
      </c>
      <c r="Q65" s="7" t="s">
        <v>242</v>
      </c>
      <c r="R65" s="7" t="s">
        <v>242</v>
      </c>
      <c r="S65" s="7" t="s">
        <v>242</v>
      </c>
      <c r="T65" s="7" t="s">
        <v>242</v>
      </c>
      <c r="U65" s="10" t="s">
        <v>242</v>
      </c>
      <c r="V65" s="11">
        <f t="shared" si="0"/>
        <v>96.603499999999997</v>
      </c>
    </row>
    <row r="66" spans="1:22" x14ac:dyDescent="0.25">
      <c r="A66">
        <v>62</v>
      </c>
      <c r="B66" t="s">
        <v>41</v>
      </c>
      <c r="C66" s="7">
        <v>1.5935999999999999</v>
      </c>
      <c r="D66" s="7" t="s">
        <v>242</v>
      </c>
      <c r="E66" s="7" t="s">
        <v>242</v>
      </c>
      <c r="F66" s="7" t="s">
        <v>242</v>
      </c>
      <c r="G66" s="7" t="s">
        <v>242</v>
      </c>
      <c r="H66" s="7" t="s">
        <v>242</v>
      </c>
      <c r="I66" s="7" t="s">
        <v>242</v>
      </c>
      <c r="J66" s="7" t="s">
        <v>242</v>
      </c>
      <c r="K66" s="7" t="s">
        <v>242</v>
      </c>
      <c r="L66" s="7" t="s">
        <v>242</v>
      </c>
      <c r="M66" s="7" t="s">
        <v>242</v>
      </c>
      <c r="N66" s="7">
        <v>126.98650000000001</v>
      </c>
      <c r="O66" s="7" t="s">
        <v>242</v>
      </c>
      <c r="P66" s="7">
        <v>8.9192999999999998</v>
      </c>
      <c r="Q66" s="7" t="s">
        <v>242</v>
      </c>
      <c r="R66" s="7" t="s">
        <v>242</v>
      </c>
      <c r="S66" s="7" t="s">
        <v>242</v>
      </c>
      <c r="T66" s="7" t="s">
        <v>242</v>
      </c>
      <c r="U66" s="10" t="s">
        <v>242</v>
      </c>
      <c r="V66" s="11">
        <f t="shared" si="0"/>
        <v>137.49940000000001</v>
      </c>
    </row>
    <row r="67" spans="1:22" x14ac:dyDescent="0.25">
      <c r="A67">
        <v>63</v>
      </c>
      <c r="B67" t="s">
        <v>42</v>
      </c>
      <c r="C67" s="7">
        <v>5.7464000000000004</v>
      </c>
      <c r="D67" s="7" t="s">
        <v>242</v>
      </c>
      <c r="E67" s="7" t="s">
        <v>242</v>
      </c>
      <c r="F67" s="7" t="s">
        <v>242</v>
      </c>
      <c r="G67" s="7" t="s">
        <v>242</v>
      </c>
      <c r="H67" s="7" t="s">
        <v>242</v>
      </c>
      <c r="I67" s="7" t="s">
        <v>242</v>
      </c>
      <c r="J67" s="7" t="s">
        <v>242</v>
      </c>
      <c r="K67" s="7" t="s">
        <v>242</v>
      </c>
      <c r="L67" s="7" t="s">
        <v>242</v>
      </c>
      <c r="M67" s="7">
        <v>5.1379000000000001</v>
      </c>
      <c r="N67" s="7">
        <v>94.695599999999999</v>
      </c>
      <c r="O67" s="7" t="s">
        <v>242</v>
      </c>
      <c r="P67" s="7" t="s">
        <v>242</v>
      </c>
      <c r="Q67" s="7" t="s">
        <v>242</v>
      </c>
      <c r="R67" s="7" t="s">
        <v>242</v>
      </c>
      <c r="S67" s="7" t="s">
        <v>242</v>
      </c>
      <c r="T67" s="7" t="s">
        <v>242</v>
      </c>
      <c r="U67" s="10" t="s">
        <v>242</v>
      </c>
      <c r="V67" s="11">
        <f t="shared" si="0"/>
        <v>105.57989999999999</v>
      </c>
    </row>
    <row r="68" spans="1:22" x14ac:dyDescent="0.25">
      <c r="A68">
        <v>64</v>
      </c>
      <c r="B68" t="s">
        <v>43</v>
      </c>
      <c r="C68" s="7" t="s">
        <v>242</v>
      </c>
      <c r="D68" s="7" t="s">
        <v>242</v>
      </c>
      <c r="E68" s="7" t="s">
        <v>242</v>
      </c>
      <c r="F68" s="7" t="s">
        <v>242</v>
      </c>
      <c r="G68" s="7">
        <v>1.5882000000000001</v>
      </c>
      <c r="H68" s="7" t="s">
        <v>242</v>
      </c>
      <c r="I68" s="7" t="s">
        <v>242</v>
      </c>
      <c r="J68" s="7" t="s">
        <v>242</v>
      </c>
      <c r="K68" s="7" t="s">
        <v>242</v>
      </c>
      <c r="L68" s="7" t="s">
        <v>242</v>
      </c>
      <c r="M68" s="7" t="s">
        <v>242</v>
      </c>
      <c r="N68" s="7">
        <v>16.650500000000001</v>
      </c>
      <c r="O68" s="7" t="s">
        <v>242</v>
      </c>
      <c r="P68" s="7">
        <v>1.7292000000000001</v>
      </c>
      <c r="Q68" s="7" t="s">
        <v>242</v>
      </c>
      <c r="R68" s="7" t="s">
        <v>242</v>
      </c>
      <c r="S68" s="7" t="s">
        <v>242</v>
      </c>
      <c r="T68" s="7" t="s">
        <v>242</v>
      </c>
      <c r="U68" s="10" t="s">
        <v>242</v>
      </c>
      <c r="V68" s="11">
        <f t="shared" si="0"/>
        <v>19.9679</v>
      </c>
    </row>
    <row r="69" spans="1:22" x14ac:dyDescent="0.25">
      <c r="A69">
        <v>65</v>
      </c>
      <c r="B69" t="s">
        <v>44</v>
      </c>
      <c r="C69" s="7">
        <v>1.6674</v>
      </c>
      <c r="D69" s="7" t="s">
        <v>242</v>
      </c>
      <c r="E69" s="7" t="s">
        <v>242</v>
      </c>
      <c r="F69" s="7" t="s">
        <v>242</v>
      </c>
      <c r="G69" s="7">
        <v>3.0335000000000001</v>
      </c>
      <c r="H69" s="7" t="s">
        <v>242</v>
      </c>
      <c r="I69" s="7" t="s">
        <v>242</v>
      </c>
      <c r="J69" s="7" t="s">
        <v>242</v>
      </c>
      <c r="K69" s="7" t="s">
        <v>242</v>
      </c>
      <c r="L69" s="7" t="s">
        <v>242</v>
      </c>
      <c r="M69" s="7" t="s">
        <v>242</v>
      </c>
      <c r="N69" s="7">
        <v>2.923</v>
      </c>
      <c r="O69" s="7" t="s">
        <v>242</v>
      </c>
      <c r="P69" s="7">
        <v>2.9445999999999999</v>
      </c>
      <c r="Q69" s="7" t="s">
        <v>242</v>
      </c>
      <c r="R69" s="7" t="s">
        <v>242</v>
      </c>
      <c r="S69" s="7" t="s">
        <v>242</v>
      </c>
      <c r="T69" s="7" t="s">
        <v>242</v>
      </c>
      <c r="U69" s="10" t="s">
        <v>242</v>
      </c>
      <c r="V69" s="11">
        <f t="shared" si="0"/>
        <v>10.5685</v>
      </c>
    </row>
    <row r="70" spans="1:22" x14ac:dyDescent="0.25">
      <c r="A70">
        <v>66</v>
      </c>
      <c r="B70" t="s">
        <v>45</v>
      </c>
      <c r="C70" s="7">
        <v>1.5144</v>
      </c>
      <c r="D70" s="7" t="s">
        <v>242</v>
      </c>
      <c r="E70" s="7" t="s">
        <v>242</v>
      </c>
      <c r="F70" s="7" t="s">
        <v>242</v>
      </c>
      <c r="G70" s="7" t="s">
        <v>242</v>
      </c>
      <c r="H70" s="7" t="s">
        <v>242</v>
      </c>
      <c r="I70" s="7" t="s">
        <v>242</v>
      </c>
      <c r="J70" s="7" t="s">
        <v>242</v>
      </c>
      <c r="K70" s="7" t="s">
        <v>242</v>
      </c>
      <c r="L70" s="7" t="s">
        <v>242</v>
      </c>
      <c r="M70" s="7" t="s">
        <v>242</v>
      </c>
      <c r="N70" s="7">
        <v>91.449700000000007</v>
      </c>
      <c r="O70" s="7" t="s">
        <v>242</v>
      </c>
      <c r="P70" s="7" t="s">
        <v>242</v>
      </c>
      <c r="Q70" s="7" t="s">
        <v>242</v>
      </c>
      <c r="R70" s="7" t="s">
        <v>242</v>
      </c>
      <c r="S70" s="7" t="s">
        <v>242</v>
      </c>
      <c r="T70" s="7" t="s">
        <v>242</v>
      </c>
      <c r="U70" s="10" t="s">
        <v>242</v>
      </c>
      <c r="V70" s="11">
        <f t="shared" si="0"/>
        <v>92.964100000000002</v>
      </c>
    </row>
    <row r="71" spans="1:22" x14ac:dyDescent="0.25">
      <c r="A71">
        <v>67</v>
      </c>
      <c r="B71" t="s">
        <v>46</v>
      </c>
      <c r="C71" s="7" t="s">
        <v>242</v>
      </c>
      <c r="D71" s="7" t="s">
        <v>242</v>
      </c>
      <c r="E71" s="7" t="s">
        <v>242</v>
      </c>
      <c r="F71" s="7" t="s">
        <v>242</v>
      </c>
      <c r="G71" s="7" t="s">
        <v>242</v>
      </c>
      <c r="H71" s="7">
        <v>2.6286999999999998</v>
      </c>
      <c r="I71" s="7" t="s">
        <v>242</v>
      </c>
      <c r="J71" s="7" t="s">
        <v>242</v>
      </c>
      <c r="K71" s="7" t="s">
        <v>242</v>
      </c>
      <c r="L71" s="7" t="s">
        <v>242</v>
      </c>
      <c r="M71" s="7" t="s">
        <v>242</v>
      </c>
      <c r="N71" s="7">
        <v>17.136600000000001</v>
      </c>
      <c r="O71" s="7" t="s">
        <v>242</v>
      </c>
      <c r="P71" s="7">
        <v>1.92</v>
      </c>
      <c r="Q71" s="7" t="s">
        <v>242</v>
      </c>
      <c r="R71" s="7" t="s">
        <v>242</v>
      </c>
      <c r="S71" s="7" t="s">
        <v>242</v>
      </c>
      <c r="T71" s="7" t="s">
        <v>242</v>
      </c>
      <c r="U71" s="10" t="s">
        <v>242</v>
      </c>
      <c r="V71" s="11">
        <f t="shared" si="0"/>
        <v>21.685299999999998</v>
      </c>
    </row>
    <row r="72" spans="1:22" x14ac:dyDescent="0.25">
      <c r="A72">
        <v>68</v>
      </c>
      <c r="B72" t="s">
        <v>47</v>
      </c>
      <c r="C72" s="7">
        <v>3.4702999999999999</v>
      </c>
      <c r="D72" s="7" t="s">
        <v>242</v>
      </c>
      <c r="E72" s="7" t="s">
        <v>242</v>
      </c>
      <c r="F72" s="7" t="s">
        <v>242</v>
      </c>
      <c r="G72" s="7">
        <v>1.786</v>
      </c>
      <c r="H72" s="7" t="s">
        <v>242</v>
      </c>
      <c r="I72" s="7" t="s">
        <v>242</v>
      </c>
      <c r="J72" s="7" t="s">
        <v>242</v>
      </c>
      <c r="K72" s="7" t="s">
        <v>242</v>
      </c>
      <c r="L72" s="7" t="s">
        <v>242</v>
      </c>
      <c r="M72" s="7" t="s">
        <v>242</v>
      </c>
      <c r="N72" s="7">
        <v>20.551300000000001</v>
      </c>
      <c r="O72" s="7" t="s">
        <v>242</v>
      </c>
      <c r="P72" s="7">
        <v>1.9938</v>
      </c>
      <c r="Q72" s="7" t="s">
        <v>242</v>
      </c>
      <c r="R72" s="7" t="s">
        <v>242</v>
      </c>
      <c r="S72" s="7" t="s">
        <v>242</v>
      </c>
      <c r="T72" s="7" t="s">
        <v>242</v>
      </c>
      <c r="U72" s="10" t="s">
        <v>242</v>
      </c>
      <c r="V72" s="11">
        <f t="shared" si="0"/>
        <v>27.801400000000001</v>
      </c>
    </row>
    <row r="73" spans="1:22" x14ac:dyDescent="0.25">
      <c r="A73">
        <v>69</v>
      </c>
      <c r="B73" t="s">
        <v>48</v>
      </c>
      <c r="C73" s="7">
        <v>1.6631</v>
      </c>
      <c r="D73" s="7" t="s">
        <v>242</v>
      </c>
      <c r="E73" s="7" t="s">
        <v>242</v>
      </c>
      <c r="F73" s="7" t="s">
        <v>242</v>
      </c>
      <c r="G73" s="7">
        <v>3.5249999999999999</v>
      </c>
      <c r="H73" s="7" t="s">
        <v>242</v>
      </c>
      <c r="I73" s="7" t="s">
        <v>242</v>
      </c>
      <c r="J73" s="7" t="s">
        <v>242</v>
      </c>
      <c r="K73" s="7" t="s">
        <v>242</v>
      </c>
      <c r="L73" s="7" t="s">
        <v>242</v>
      </c>
      <c r="M73" s="7" t="s">
        <v>242</v>
      </c>
      <c r="N73" s="7">
        <v>4.4226999999999999</v>
      </c>
      <c r="O73" s="7" t="s">
        <v>242</v>
      </c>
      <c r="P73" s="7">
        <v>2.9681000000000002</v>
      </c>
      <c r="Q73" s="7" t="s">
        <v>242</v>
      </c>
      <c r="R73" s="7" t="s">
        <v>242</v>
      </c>
      <c r="S73" s="7" t="s">
        <v>242</v>
      </c>
      <c r="T73" s="7" t="s">
        <v>242</v>
      </c>
      <c r="U73" s="10" t="s">
        <v>242</v>
      </c>
      <c r="V73" s="11">
        <f t="shared" si="0"/>
        <v>12.578900000000001</v>
      </c>
    </row>
    <row r="74" spans="1:22" x14ac:dyDescent="0.25">
      <c r="A74">
        <v>70</v>
      </c>
      <c r="B74" t="s">
        <v>49</v>
      </c>
      <c r="C74" s="7">
        <v>1.4846999999999999</v>
      </c>
      <c r="D74" s="7" t="s">
        <v>242</v>
      </c>
      <c r="E74" s="7" t="s">
        <v>242</v>
      </c>
      <c r="F74" s="7" t="s">
        <v>242</v>
      </c>
      <c r="G74" s="7">
        <v>1.8725000000000001</v>
      </c>
      <c r="H74" s="7" t="s">
        <v>242</v>
      </c>
      <c r="I74" s="7" t="s">
        <v>242</v>
      </c>
      <c r="J74" s="7" t="s">
        <v>242</v>
      </c>
      <c r="K74" s="7" t="s">
        <v>242</v>
      </c>
      <c r="L74" s="7" t="s">
        <v>242</v>
      </c>
      <c r="M74" s="7" t="s">
        <v>242</v>
      </c>
      <c r="N74" s="7">
        <v>42.779499999999999</v>
      </c>
      <c r="O74" s="7" t="s">
        <v>242</v>
      </c>
      <c r="P74" s="7">
        <v>4.6810999999999998</v>
      </c>
      <c r="Q74" s="7" t="s">
        <v>242</v>
      </c>
      <c r="R74" s="7" t="s">
        <v>242</v>
      </c>
      <c r="S74" s="7" t="s">
        <v>242</v>
      </c>
      <c r="T74" s="7" t="s">
        <v>242</v>
      </c>
      <c r="U74" s="10" t="s">
        <v>242</v>
      </c>
      <c r="V74" s="11">
        <f t="shared" si="0"/>
        <v>50.817799999999998</v>
      </c>
    </row>
    <row r="75" spans="1:22" x14ac:dyDescent="0.25">
      <c r="A75">
        <v>71</v>
      </c>
      <c r="B75" t="s">
        <v>50</v>
      </c>
      <c r="C75" s="7" t="s">
        <v>242</v>
      </c>
      <c r="D75" s="7" t="s">
        <v>242</v>
      </c>
      <c r="E75" s="7" t="s">
        <v>242</v>
      </c>
      <c r="F75" s="7" t="s">
        <v>242</v>
      </c>
      <c r="G75" s="7" t="s">
        <v>242</v>
      </c>
      <c r="H75" s="7">
        <v>2.6492</v>
      </c>
      <c r="I75" s="7" t="s">
        <v>242</v>
      </c>
      <c r="J75" s="7" t="s">
        <v>242</v>
      </c>
      <c r="K75" s="7" t="s">
        <v>242</v>
      </c>
      <c r="L75" s="7" t="s">
        <v>242</v>
      </c>
      <c r="M75" s="7" t="s">
        <v>242</v>
      </c>
      <c r="N75" s="7">
        <v>17.935500000000001</v>
      </c>
      <c r="O75" s="7" t="s">
        <v>242</v>
      </c>
      <c r="P75" s="7" t="s">
        <v>242</v>
      </c>
      <c r="Q75" s="7" t="s">
        <v>242</v>
      </c>
      <c r="R75" s="7" t="s">
        <v>242</v>
      </c>
      <c r="S75" s="7" t="s">
        <v>242</v>
      </c>
      <c r="T75" s="7" t="s">
        <v>242</v>
      </c>
      <c r="U75" s="10" t="s">
        <v>242</v>
      </c>
      <c r="V75" s="11">
        <f t="shared" si="0"/>
        <v>20.584700000000002</v>
      </c>
    </row>
    <row r="76" spans="1:22" x14ac:dyDescent="0.25">
      <c r="A76">
        <v>72</v>
      </c>
      <c r="B76" t="s">
        <v>51</v>
      </c>
      <c r="C76" s="7">
        <v>1.5692999999999999</v>
      </c>
      <c r="D76" s="7" t="s">
        <v>242</v>
      </c>
      <c r="E76" s="7" t="s">
        <v>242</v>
      </c>
      <c r="F76" s="7" t="s">
        <v>242</v>
      </c>
      <c r="G76" s="7" t="s">
        <v>242</v>
      </c>
      <c r="H76" s="7" t="s">
        <v>242</v>
      </c>
      <c r="I76" s="7" t="s">
        <v>242</v>
      </c>
      <c r="J76" s="7">
        <v>2.5091000000000001</v>
      </c>
      <c r="K76" s="7" t="s">
        <v>242</v>
      </c>
      <c r="L76" s="7" t="s">
        <v>242</v>
      </c>
      <c r="M76" s="7" t="s">
        <v>242</v>
      </c>
      <c r="N76" s="7">
        <v>16.674199999999999</v>
      </c>
      <c r="O76" s="7" t="s">
        <v>242</v>
      </c>
      <c r="P76" s="7" t="s">
        <v>242</v>
      </c>
      <c r="Q76" s="7" t="s">
        <v>242</v>
      </c>
      <c r="R76" s="7" t="s">
        <v>242</v>
      </c>
      <c r="S76" s="7" t="s">
        <v>242</v>
      </c>
      <c r="T76" s="7" t="s">
        <v>242</v>
      </c>
      <c r="U76" s="10" t="s">
        <v>242</v>
      </c>
      <c r="V76" s="11">
        <f t="shared" si="0"/>
        <v>20.752600000000001</v>
      </c>
    </row>
    <row r="77" spans="1:22" x14ac:dyDescent="0.25">
      <c r="A77">
        <v>73</v>
      </c>
      <c r="B77" t="s">
        <v>52</v>
      </c>
      <c r="C77" s="7">
        <v>1.681</v>
      </c>
      <c r="D77" s="7" t="s">
        <v>242</v>
      </c>
      <c r="E77" s="7" t="s">
        <v>242</v>
      </c>
      <c r="F77" s="7" t="s">
        <v>242</v>
      </c>
      <c r="G77" s="7" t="s">
        <v>242</v>
      </c>
      <c r="H77" s="7" t="s">
        <v>242</v>
      </c>
      <c r="I77" s="7" t="s">
        <v>242</v>
      </c>
      <c r="J77" s="7" t="s">
        <v>242</v>
      </c>
      <c r="K77" s="7" t="s">
        <v>242</v>
      </c>
      <c r="L77" s="7" t="s">
        <v>242</v>
      </c>
      <c r="M77" s="7" t="s">
        <v>242</v>
      </c>
      <c r="N77" s="7">
        <v>2.4569000000000001</v>
      </c>
      <c r="O77" s="7" t="s">
        <v>242</v>
      </c>
      <c r="P77" s="7">
        <v>2.8984000000000001</v>
      </c>
      <c r="Q77" s="7" t="s">
        <v>242</v>
      </c>
      <c r="R77" s="7" t="s">
        <v>242</v>
      </c>
      <c r="S77" s="7" t="s">
        <v>242</v>
      </c>
      <c r="T77" s="7" t="s">
        <v>242</v>
      </c>
      <c r="U77" s="10" t="s">
        <v>242</v>
      </c>
      <c r="V77" s="11">
        <f t="shared" si="0"/>
        <v>7.0363000000000007</v>
      </c>
    </row>
    <row r="78" spans="1:22" x14ac:dyDescent="0.25">
      <c r="A78">
        <v>74</v>
      </c>
      <c r="B78" t="s">
        <v>53</v>
      </c>
      <c r="C78" s="7">
        <v>1.6621999999999999</v>
      </c>
      <c r="D78" s="7" t="s">
        <v>242</v>
      </c>
      <c r="E78" s="7" t="s">
        <v>242</v>
      </c>
      <c r="F78" s="7" t="s">
        <v>242</v>
      </c>
      <c r="G78" s="7" t="s">
        <v>242</v>
      </c>
      <c r="H78" s="7" t="s">
        <v>242</v>
      </c>
      <c r="I78" s="7" t="s">
        <v>242</v>
      </c>
      <c r="J78" s="7" t="s">
        <v>242</v>
      </c>
      <c r="K78" s="7" t="s">
        <v>242</v>
      </c>
      <c r="L78" s="7" t="s">
        <v>242</v>
      </c>
      <c r="M78" s="7" t="s">
        <v>242</v>
      </c>
      <c r="N78" s="7">
        <v>82.0304</v>
      </c>
      <c r="O78" s="7" t="s">
        <v>242</v>
      </c>
      <c r="P78" s="7" t="s">
        <v>242</v>
      </c>
      <c r="Q78" s="7" t="s">
        <v>242</v>
      </c>
      <c r="R78" s="7" t="s">
        <v>242</v>
      </c>
      <c r="S78" s="7" t="s">
        <v>242</v>
      </c>
      <c r="T78" s="7" t="s">
        <v>242</v>
      </c>
      <c r="U78" s="10" t="s">
        <v>242</v>
      </c>
      <c r="V78" s="11">
        <f t="shared" si="0"/>
        <v>83.692599999999999</v>
      </c>
    </row>
    <row r="79" spans="1:22" x14ac:dyDescent="0.25">
      <c r="A79">
        <v>75</v>
      </c>
      <c r="B79" t="s">
        <v>54</v>
      </c>
      <c r="C79" s="7">
        <v>3.7505000000000002</v>
      </c>
      <c r="D79" s="7" t="s">
        <v>242</v>
      </c>
      <c r="E79" s="7" t="s">
        <v>242</v>
      </c>
      <c r="F79" s="7" t="s">
        <v>242</v>
      </c>
      <c r="G79" s="7" t="s">
        <v>242</v>
      </c>
      <c r="H79" s="7">
        <v>4.2473999999999998</v>
      </c>
      <c r="I79" s="7" t="s">
        <v>242</v>
      </c>
      <c r="J79" s="7" t="s">
        <v>242</v>
      </c>
      <c r="K79" s="7" t="s">
        <v>242</v>
      </c>
      <c r="L79" s="7" t="s">
        <v>242</v>
      </c>
      <c r="M79" s="7" t="s">
        <v>242</v>
      </c>
      <c r="N79" s="7">
        <v>9.2644000000000002</v>
      </c>
      <c r="O79" s="7" t="s">
        <v>242</v>
      </c>
      <c r="P79" s="7">
        <v>2.5489999999999999</v>
      </c>
      <c r="Q79" s="7" t="s">
        <v>242</v>
      </c>
      <c r="R79" s="7" t="s">
        <v>242</v>
      </c>
      <c r="S79" s="7" t="s">
        <v>242</v>
      </c>
      <c r="T79" s="7" t="s">
        <v>242</v>
      </c>
      <c r="U79" s="10" t="s">
        <v>242</v>
      </c>
      <c r="V79" s="11">
        <f t="shared" si="0"/>
        <v>19.811299999999999</v>
      </c>
    </row>
    <row r="80" spans="1:22" x14ac:dyDescent="0.25">
      <c r="A80">
        <v>76</v>
      </c>
      <c r="B80" t="s">
        <v>55</v>
      </c>
      <c r="C80" s="7">
        <v>1.7233000000000001</v>
      </c>
      <c r="D80" s="7" t="s">
        <v>242</v>
      </c>
      <c r="E80" s="7" t="s">
        <v>242</v>
      </c>
      <c r="F80" s="7" t="s">
        <v>242</v>
      </c>
      <c r="G80" s="7">
        <v>1.9165000000000001</v>
      </c>
      <c r="H80" s="7" t="s">
        <v>242</v>
      </c>
      <c r="I80" s="7" t="s">
        <v>242</v>
      </c>
      <c r="J80" s="7">
        <v>2.9317000000000002</v>
      </c>
      <c r="K80" s="7" t="s">
        <v>242</v>
      </c>
      <c r="L80" s="7" t="s">
        <v>242</v>
      </c>
      <c r="M80" s="7" t="s">
        <v>242</v>
      </c>
      <c r="N80" s="7">
        <v>32.522599999999997</v>
      </c>
      <c r="O80" s="7" t="s">
        <v>242</v>
      </c>
      <c r="P80" s="7">
        <v>1.5838000000000001</v>
      </c>
      <c r="Q80" s="7" t="s">
        <v>242</v>
      </c>
      <c r="R80" s="7" t="s">
        <v>242</v>
      </c>
      <c r="S80" s="7" t="s">
        <v>242</v>
      </c>
      <c r="T80" s="7" t="s">
        <v>242</v>
      </c>
      <c r="U80" s="10" t="s">
        <v>242</v>
      </c>
      <c r="V80" s="11">
        <f t="shared" si="0"/>
        <v>40.677899999999994</v>
      </c>
    </row>
    <row r="81" spans="1:22" x14ac:dyDescent="0.25">
      <c r="A81">
        <v>77</v>
      </c>
      <c r="B81" t="s">
        <v>56</v>
      </c>
      <c r="C81" s="7">
        <v>1.7599</v>
      </c>
      <c r="D81" s="7" t="s">
        <v>242</v>
      </c>
      <c r="E81" s="7" t="s">
        <v>242</v>
      </c>
      <c r="F81" s="7" t="s">
        <v>242</v>
      </c>
      <c r="G81" s="7" t="s">
        <v>242</v>
      </c>
      <c r="H81" s="7">
        <v>2.6088</v>
      </c>
      <c r="I81" s="7" t="s">
        <v>242</v>
      </c>
      <c r="J81" s="7" t="s">
        <v>242</v>
      </c>
      <c r="K81" s="7" t="s">
        <v>242</v>
      </c>
      <c r="L81" s="7" t="s">
        <v>242</v>
      </c>
      <c r="M81" s="7" t="s">
        <v>242</v>
      </c>
      <c r="N81" s="7">
        <v>26.6859</v>
      </c>
      <c r="O81" s="7" t="s">
        <v>242</v>
      </c>
      <c r="P81" s="7" t="s">
        <v>242</v>
      </c>
      <c r="Q81" s="7" t="s">
        <v>242</v>
      </c>
      <c r="R81" s="7" t="s">
        <v>242</v>
      </c>
      <c r="S81" s="7" t="s">
        <v>242</v>
      </c>
      <c r="T81" s="7" t="s">
        <v>242</v>
      </c>
      <c r="U81" s="10" t="s">
        <v>242</v>
      </c>
      <c r="V81" s="11">
        <f t="shared" si="0"/>
        <v>31.054600000000001</v>
      </c>
    </row>
    <row r="82" spans="1:22" x14ac:dyDescent="0.25">
      <c r="A82">
        <v>78</v>
      </c>
      <c r="B82" t="s">
        <v>57</v>
      </c>
      <c r="C82" s="7" t="s">
        <v>242</v>
      </c>
      <c r="D82" s="7" t="s">
        <v>242</v>
      </c>
      <c r="E82" s="7" t="s">
        <v>242</v>
      </c>
      <c r="F82" s="7" t="s">
        <v>242</v>
      </c>
      <c r="G82" s="7" t="s">
        <v>242</v>
      </c>
      <c r="H82" s="7" t="s">
        <v>242</v>
      </c>
      <c r="I82" s="7" t="s">
        <v>242</v>
      </c>
      <c r="J82" s="7" t="s">
        <v>242</v>
      </c>
      <c r="K82" s="7" t="s">
        <v>242</v>
      </c>
      <c r="L82" s="7" t="s">
        <v>242</v>
      </c>
      <c r="M82" s="7" t="s">
        <v>242</v>
      </c>
      <c r="N82" s="7">
        <v>88.937100000000001</v>
      </c>
      <c r="O82" s="7" t="s">
        <v>242</v>
      </c>
      <c r="P82" s="7" t="s">
        <v>242</v>
      </c>
      <c r="Q82" s="7" t="s">
        <v>242</v>
      </c>
      <c r="R82" s="7" t="s">
        <v>242</v>
      </c>
      <c r="S82" s="7" t="s">
        <v>242</v>
      </c>
      <c r="T82" s="7" t="s">
        <v>242</v>
      </c>
      <c r="U82" s="10" t="s">
        <v>242</v>
      </c>
      <c r="V82" s="11">
        <f t="shared" si="0"/>
        <v>88.937100000000001</v>
      </c>
    </row>
    <row r="83" spans="1:22" x14ac:dyDescent="0.25">
      <c r="A83">
        <v>79</v>
      </c>
      <c r="B83" t="s">
        <v>269</v>
      </c>
      <c r="C83" s="7">
        <v>2.6145999999999998</v>
      </c>
      <c r="D83" s="7" t="s">
        <v>242</v>
      </c>
      <c r="E83" s="7" t="s">
        <v>242</v>
      </c>
      <c r="F83" s="7" t="s">
        <v>242</v>
      </c>
      <c r="G83" s="7" t="s">
        <v>242</v>
      </c>
      <c r="H83" s="7" t="s">
        <v>242</v>
      </c>
      <c r="I83" s="7" t="s">
        <v>242</v>
      </c>
      <c r="J83" s="7" t="s">
        <v>242</v>
      </c>
      <c r="K83" s="7" t="s">
        <v>242</v>
      </c>
      <c r="L83" s="7" t="s">
        <v>242</v>
      </c>
      <c r="M83" s="7" t="s">
        <v>242</v>
      </c>
      <c r="N83" s="7">
        <v>130.77690000000001</v>
      </c>
      <c r="O83" s="7" t="s">
        <v>242</v>
      </c>
      <c r="P83" s="7" t="s">
        <v>242</v>
      </c>
      <c r="Q83" s="7" t="s">
        <v>242</v>
      </c>
      <c r="R83" s="7" t="s">
        <v>242</v>
      </c>
      <c r="S83" s="7" t="s">
        <v>242</v>
      </c>
      <c r="T83" s="7" t="s">
        <v>242</v>
      </c>
      <c r="U83" s="10" t="s">
        <v>242</v>
      </c>
      <c r="V83" s="11"/>
    </row>
    <row r="84" spans="1:22" x14ac:dyDescent="0.25">
      <c r="A84">
        <v>80</v>
      </c>
      <c r="B84" t="s">
        <v>58</v>
      </c>
      <c r="C84" s="7">
        <v>1.5885</v>
      </c>
      <c r="D84" s="7" t="s">
        <v>242</v>
      </c>
      <c r="E84" s="7" t="s">
        <v>242</v>
      </c>
      <c r="F84" s="7" t="s">
        <v>242</v>
      </c>
      <c r="G84" s="7" t="s">
        <v>242</v>
      </c>
      <c r="H84" s="7" t="s">
        <v>242</v>
      </c>
      <c r="I84" s="7" t="s">
        <v>242</v>
      </c>
      <c r="J84" s="7" t="s">
        <v>242</v>
      </c>
      <c r="K84" s="7" t="s">
        <v>242</v>
      </c>
      <c r="L84" s="7" t="s">
        <v>242</v>
      </c>
      <c r="M84" s="7" t="s">
        <v>242</v>
      </c>
      <c r="N84" s="7">
        <v>9.2286000000000001</v>
      </c>
      <c r="O84" s="7" t="s">
        <v>242</v>
      </c>
      <c r="P84" s="7" t="s">
        <v>242</v>
      </c>
      <c r="Q84" s="7" t="s">
        <v>242</v>
      </c>
      <c r="R84" s="7" t="s">
        <v>242</v>
      </c>
      <c r="S84" s="7">
        <v>4.2252000000000001</v>
      </c>
      <c r="T84" s="7" t="s">
        <v>242</v>
      </c>
      <c r="U84" s="10" t="s">
        <v>242</v>
      </c>
      <c r="V84" s="11">
        <f t="shared" si="0"/>
        <v>15.042300000000001</v>
      </c>
    </row>
    <row r="85" spans="1:22" x14ac:dyDescent="0.25">
      <c r="A85">
        <v>81</v>
      </c>
      <c r="B85" t="s">
        <v>59</v>
      </c>
      <c r="C85" s="7">
        <v>1.5837000000000001</v>
      </c>
      <c r="D85" s="7" t="s">
        <v>242</v>
      </c>
      <c r="E85" s="7" t="s">
        <v>242</v>
      </c>
      <c r="F85" s="7" t="s">
        <v>242</v>
      </c>
      <c r="G85" s="7" t="s">
        <v>242</v>
      </c>
      <c r="H85" s="7">
        <v>1.2115</v>
      </c>
      <c r="I85" s="7" t="s">
        <v>242</v>
      </c>
      <c r="J85" s="7" t="s">
        <v>242</v>
      </c>
      <c r="K85" s="7" t="s">
        <v>242</v>
      </c>
      <c r="L85" s="7" t="s">
        <v>242</v>
      </c>
      <c r="M85" s="7" t="s">
        <v>242</v>
      </c>
      <c r="N85" s="7">
        <v>51.843499999999999</v>
      </c>
      <c r="O85" s="7" t="s">
        <v>242</v>
      </c>
      <c r="P85" s="7" t="s">
        <v>242</v>
      </c>
      <c r="Q85" s="7" t="s">
        <v>242</v>
      </c>
      <c r="R85" s="7" t="s">
        <v>242</v>
      </c>
      <c r="S85" s="7">
        <v>3.4003000000000001</v>
      </c>
      <c r="T85" s="7" t="s">
        <v>242</v>
      </c>
      <c r="U85" s="10" t="s">
        <v>242</v>
      </c>
      <c r="V85" s="11">
        <f t="shared" si="0"/>
        <v>58.039000000000001</v>
      </c>
    </row>
    <row r="86" spans="1:22" x14ac:dyDescent="0.25">
      <c r="A86">
        <v>82</v>
      </c>
      <c r="B86" t="s">
        <v>60</v>
      </c>
      <c r="C86" s="7">
        <v>1.5686</v>
      </c>
      <c r="D86" s="7" t="s">
        <v>242</v>
      </c>
      <c r="E86" s="7" t="s">
        <v>242</v>
      </c>
      <c r="F86" s="7" t="s">
        <v>242</v>
      </c>
      <c r="G86" s="7" t="s">
        <v>242</v>
      </c>
      <c r="H86" s="7" t="s">
        <v>242</v>
      </c>
      <c r="I86" s="7" t="s">
        <v>242</v>
      </c>
      <c r="J86" s="7" t="s">
        <v>242</v>
      </c>
      <c r="K86" s="7" t="s">
        <v>242</v>
      </c>
      <c r="L86" s="7" t="s">
        <v>242</v>
      </c>
      <c r="M86" s="7" t="s">
        <v>242</v>
      </c>
      <c r="N86" s="7">
        <v>4.2958999999999996</v>
      </c>
      <c r="O86" s="7" t="s">
        <v>242</v>
      </c>
      <c r="P86" s="7" t="s">
        <v>242</v>
      </c>
      <c r="Q86" s="7" t="s">
        <v>242</v>
      </c>
      <c r="R86" s="7" t="s">
        <v>242</v>
      </c>
      <c r="S86" s="7">
        <v>4.1322000000000001</v>
      </c>
      <c r="T86" s="7" t="s">
        <v>242</v>
      </c>
      <c r="U86" s="10" t="s">
        <v>242</v>
      </c>
      <c r="V86" s="11">
        <f t="shared" si="0"/>
        <v>9.9967000000000006</v>
      </c>
    </row>
    <row r="87" spans="1:22" x14ac:dyDescent="0.25">
      <c r="A87">
        <v>83</v>
      </c>
      <c r="B87" t="s">
        <v>61</v>
      </c>
      <c r="C87" s="7">
        <v>1.3828</v>
      </c>
      <c r="D87" s="7" t="s">
        <v>242</v>
      </c>
      <c r="E87" s="7" t="s">
        <v>242</v>
      </c>
      <c r="F87" s="7" t="s">
        <v>242</v>
      </c>
      <c r="G87" s="7" t="s">
        <v>242</v>
      </c>
      <c r="H87" s="7" t="s">
        <v>242</v>
      </c>
      <c r="I87" s="7" t="s">
        <v>242</v>
      </c>
      <c r="J87" s="7" t="s">
        <v>242</v>
      </c>
      <c r="K87" s="7" t="s">
        <v>242</v>
      </c>
      <c r="L87" s="7" t="s">
        <v>242</v>
      </c>
      <c r="M87" s="7" t="s">
        <v>242</v>
      </c>
      <c r="N87" s="7">
        <v>165.41419999999999</v>
      </c>
      <c r="O87" s="7" t="s">
        <v>242</v>
      </c>
      <c r="P87" s="7" t="s">
        <v>242</v>
      </c>
      <c r="Q87" s="7" t="s">
        <v>242</v>
      </c>
      <c r="R87" s="7" t="s">
        <v>242</v>
      </c>
      <c r="S87" s="7" t="s">
        <v>242</v>
      </c>
      <c r="T87" s="7" t="s">
        <v>242</v>
      </c>
      <c r="U87" s="10" t="s">
        <v>242</v>
      </c>
      <c r="V87" s="11">
        <f t="shared" si="0"/>
        <v>166.797</v>
      </c>
    </row>
    <row r="88" spans="1:22" x14ac:dyDescent="0.25">
      <c r="A88">
        <v>84</v>
      </c>
      <c r="B88" t="s">
        <v>62</v>
      </c>
      <c r="C88" s="7" t="s">
        <v>242</v>
      </c>
      <c r="D88" s="7" t="s">
        <v>242</v>
      </c>
      <c r="E88" s="7" t="s">
        <v>242</v>
      </c>
      <c r="F88" s="7" t="s">
        <v>242</v>
      </c>
      <c r="G88" s="7" t="s">
        <v>242</v>
      </c>
      <c r="H88" s="7">
        <v>31.819299999999998</v>
      </c>
      <c r="I88" s="7" t="s">
        <v>242</v>
      </c>
      <c r="J88" s="7" t="s">
        <v>242</v>
      </c>
      <c r="K88" s="7" t="s">
        <v>242</v>
      </c>
      <c r="L88" s="7" t="s">
        <v>242</v>
      </c>
      <c r="M88" s="7" t="s">
        <v>242</v>
      </c>
      <c r="N88" s="7">
        <v>2.5019</v>
      </c>
      <c r="O88" s="7" t="s">
        <v>242</v>
      </c>
      <c r="P88" s="7">
        <v>26.285</v>
      </c>
      <c r="Q88" s="7" t="s">
        <v>242</v>
      </c>
      <c r="R88" s="7" t="s">
        <v>242</v>
      </c>
      <c r="S88" s="7" t="s">
        <v>242</v>
      </c>
      <c r="T88" s="7" t="s">
        <v>242</v>
      </c>
      <c r="U88" s="10" t="s">
        <v>242</v>
      </c>
      <c r="V88" s="11">
        <f t="shared" si="0"/>
        <v>60.606200000000001</v>
      </c>
    </row>
    <row r="89" spans="1:22" x14ac:dyDescent="0.25">
      <c r="A89">
        <v>85</v>
      </c>
      <c r="B89" t="s">
        <v>63</v>
      </c>
      <c r="C89" s="7">
        <v>2.3776000000000002</v>
      </c>
      <c r="D89" s="7" t="s">
        <v>242</v>
      </c>
      <c r="E89" s="7" t="s">
        <v>242</v>
      </c>
      <c r="F89" s="7" t="s">
        <v>242</v>
      </c>
      <c r="G89" s="7" t="s">
        <v>242</v>
      </c>
      <c r="H89" s="7">
        <v>1.4274</v>
      </c>
      <c r="I89" s="7" t="s">
        <v>242</v>
      </c>
      <c r="J89" s="7" t="s">
        <v>242</v>
      </c>
      <c r="K89" s="7" t="s">
        <v>242</v>
      </c>
      <c r="L89" s="7" t="s">
        <v>242</v>
      </c>
      <c r="M89" s="7" t="s">
        <v>242</v>
      </c>
      <c r="N89" s="7">
        <v>55.4253</v>
      </c>
      <c r="O89" s="7" t="s">
        <v>242</v>
      </c>
      <c r="P89" s="7" t="s">
        <v>242</v>
      </c>
      <c r="Q89" s="7" t="s">
        <v>242</v>
      </c>
      <c r="R89" s="7" t="s">
        <v>242</v>
      </c>
      <c r="S89" s="7" t="s">
        <v>242</v>
      </c>
      <c r="T89" s="7" t="s">
        <v>242</v>
      </c>
      <c r="U89" s="10" t="s">
        <v>242</v>
      </c>
      <c r="V89" s="11">
        <f t="shared" si="0"/>
        <v>59.2303</v>
      </c>
    </row>
    <row r="90" spans="1:22" x14ac:dyDescent="0.25">
      <c r="A90">
        <v>86</v>
      </c>
      <c r="B90" t="s">
        <v>64</v>
      </c>
      <c r="C90" s="7">
        <v>6.2389000000000001</v>
      </c>
      <c r="D90" s="7" t="s">
        <v>242</v>
      </c>
      <c r="E90" s="7" t="s">
        <v>242</v>
      </c>
      <c r="F90" s="7" t="s">
        <v>242</v>
      </c>
      <c r="G90" s="7" t="s">
        <v>242</v>
      </c>
      <c r="H90" s="7">
        <v>9.8916000000000004</v>
      </c>
      <c r="I90" s="7" t="s">
        <v>242</v>
      </c>
      <c r="J90" s="7" t="s">
        <v>242</v>
      </c>
      <c r="K90" s="7" t="s">
        <v>242</v>
      </c>
      <c r="L90" s="7" t="s">
        <v>242</v>
      </c>
      <c r="M90" s="7" t="s">
        <v>242</v>
      </c>
      <c r="N90" s="7">
        <v>36.353200000000001</v>
      </c>
      <c r="O90" s="7" t="s">
        <v>242</v>
      </c>
      <c r="P90" s="7">
        <v>5.0151000000000003</v>
      </c>
      <c r="Q90" s="7" t="s">
        <v>242</v>
      </c>
      <c r="R90" s="7" t="s">
        <v>242</v>
      </c>
      <c r="S90" s="7" t="s">
        <v>242</v>
      </c>
      <c r="T90" s="7" t="s">
        <v>242</v>
      </c>
      <c r="U90" s="10" t="s">
        <v>242</v>
      </c>
      <c r="V90" s="11">
        <f t="shared" si="0"/>
        <v>57.498800000000003</v>
      </c>
    </row>
    <row r="91" spans="1:22" x14ac:dyDescent="0.25">
      <c r="A91">
        <v>87</v>
      </c>
      <c r="B91" t="s">
        <v>65</v>
      </c>
      <c r="C91" s="7">
        <v>3.5022000000000002</v>
      </c>
      <c r="D91" s="7" t="s">
        <v>242</v>
      </c>
      <c r="E91" s="7" t="s">
        <v>242</v>
      </c>
      <c r="F91" s="7" t="s">
        <v>242</v>
      </c>
      <c r="G91" s="7" t="s">
        <v>242</v>
      </c>
      <c r="H91" s="7" t="s">
        <v>242</v>
      </c>
      <c r="I91" s="7" t="s">
        <v>242</v>
      </c>
      <c r="J91" s="7" t="s">
        <v>242</v>
      </c>
      <c r="K91" s="7" t="s">
        <v>242</v>
      </c>
      <c r="L91" s="7" t="s">
        <v>242</v>
      </c>
      <c r="M91" s="7" t="s">
        <v>242</v>
      </c>
      <c r="N91" s="7">
        <v>4.6440000000000001</v>
      </c>
      <c r="O91" s="7" t="s">
        <v>242</v>
      </c>
      <c r="P91" s="7">
        <v>2.1555</v>
      </c>
      <c r="Q91" s="7" t="s">
        <v>242</v>
      </c>
      <c r="R91" s="7" t="s">
        <v>242</v>
      </c>
      <c r="S91" s="7" t="s">
        <v>242</v>
      </c>
      <c r="T91" s="7" t="s">
        <v>242</v>
      </c>
      <c r="U91" s="10" t="s">
        <v>242</v>
      </c>
      <c r="V91" s="11">
        <f t="shared" si="0"/>
        <v>10.3017</v>
      </c>
    </row>
    <row r="92" spans="1:22" x14ac:dyDescent="0.25">
      <c r="A92">
        <v>88</v>
      </c>
      <c r="B92" t="s">
        <v>66</v>
      </c>
      <c r="C92" s="7" t="s">
        <v>242</v>
      </c>
      <c r="D92" s="7" t="s">
        <v>242</v>
      </c>
      <c r="E92" s="7" t="s">
        <v>242</v>
      </c>
      <c r="F92" s="7" t="s">
        <v>242</v>
      </c>
      <c r="G92" s="7">
        <v>3.1758000000000002</v>
      </c>
      <c r="H92" s="7">
        <v>49.740900000000003</v>
      </c>
      <c r="I92" s="7" t="s">
        <v>242</v>
      </c>
      <c r="J92" s="7" t="s">
        <v>242</v>
      </c>
      <c r="K92" s="7" t="s">
        <v>242</v>
      </c>
      <c r="L92" s="7" t="s">
        <v>242</v>
      </c>
      <c r="M92" s="7" t="s">
        <v>242</v>
      </c>
      <c r="N92" s="7">
        <v>32.234000000000002</v>
      </c>
      <c r="O92" s="7" t="s">
        <v>242</v>
      </c>
      <c r="P92" s="7" t="s">
        <v>242</v>
      </c>
      <c r="Q92" s="7" t="s">
        <v>242</v>
      </c>
      <c r="R92" s="7" t="s">
        <v>242</v>
      </c>
      <c r="S92" s="7" t="s">
        <v>242</v>
      </c>
      <c r="T92" s="7" t="s">
        <v>242</v>
      </c>
      <c r="U92" s="10" t="s">
        <v>242</v>
      </c>
      <c r="V92" s="11">
        <f t="shared" si="0"/>
        <v>85.150700000000001</v>
      </c>
    </row>
    <row r="93" spans="1:22" x14ac:dyDescent="0.25">
      <c r="A93">
        <v>89</v>
      </c>
      <c r="B93" t="s">
        <v>67</v>
      </c>
      <c r="C93" s="7">
        <v>1.57</v>
      </c>
      <c r="D93" s="7" t="s">
        <v>242</v>
      </c>
      <c r="E93" s="7" t="s">
        <v>242</v>
      </c>
      <c r="F93" s="7" t="s">
        <v>242</v>
      </c>
      <c r="G93" s="7" t="s">
        <v>242</v>
      </c>
      <c r="H93" s="7" t="s">
        <v>242</v>
      </c>
      <c r="I93" s="7" t="s">
        <v>242</v>
      </c>
      <c r="J93" s="7" t="s">
        <v>242</v>
      </c>
      <c r="K93" s="7" t="s">
        <v>242</v>
      </c>
      <c r="L93" s="7" t="s">
        <v>242</v>
      </c>
      <c r="M93" s="7" t="s">
        <v>242</v>
      </c>
      <c r="N93" s="7">
        <v>29.599299999999999</v>
      </c>
      <c r="O93" s="7" t="s">
        <v>242</v>
      </c>
      <c r="P93" s="7" t="s">
        <v>242</v>
      </c>
      <c r="Q93" s="7" t="s">
        <v>242</v>
      </c>
      <c r="R93" s="7" t="s">
        <v>242</v>
      </c>
      <c r="S93" s="7">
        <v>3.4036</v>
      </c>
      <c r="T93" s="7" t="s">
        <v>242</v>
      </c>
      <c r="U93" s="10" t="s">
        <v>242</v>
      </c>
      <c r="V93" s="11">
        <f t="shared" ref="V93:V112" si="1">SUM(C93:U93)</f>
        <v>34.572899999999997</v>
      </c>
    </row>
    <row r="94" spans="1:22" x14ac:dyDescent="0.25">
      <c r="A94">
        <v>90</v>
      </c>
      <c r="B94" t="s">
        <v>68</v>
      </c>
      <c r="C94" s="7">
        <v>1.7963</v>
      </c>
      <c r="D94" s="7" t="s">
        <v>242</v>
      </c>
      <c r="E94" s="7" t="s">
        <v>242</v>
      </c>
      <c r="F94" s="7" t="s">
        <v>242</v>
      </c>
      <c r="G94" s="7" t="s">
        <v>242</v>
      </c>
      <c r="H94" s="7" t="s">
        <v>242</v>
      </c>
      <c r="I94" s="7" t="s">
        <v>242</v>
      </c>
      <c r="J94" s="7" t="s">
        <v>242</v>
      </c>
      <c r="K94" s="7" t="s">
        <v>242</v>
      </c>
      <c r="L94" s="7" t="s">
        <v>242</v>
      </c>
      <c r="M94" s="7" t="s">
        <v>242</v>
      </c>
      <c r="N94" s="7">
        <v>26.183599999999998</v>
      </c>
      <c r="O94" s="7" t="s">
        <v>242</v>
      </c>
      <c r="P94" s="7" t="s">
        <v>242</v>
      </c>
      <c r="Q94" s="7" t="s">
        <v>242</v>
      </c>
      <c r="R94" s="7" t="s">
        <v>242</v>
      </c>
      <c r="S94" s="7" t="s">
        <v>242</v>
      </c>
      <c r="T94" s="7" t="s">
        <v>242</v>
      </c>
      <c r="U94" s="10" t="s">
        <v>242</v>
      </c>
      <c r="V94" s="11">
        <f t="shared" si="1"/>
        <v>27.979899999999997</v>
      </c>
    </row>
    <row r="95" spans="1:22" x14ac:dyDescent="0.25">
      <c r="A95">
        <v>91</v>
      </c>
      <c r="B95" t="s">
        <v>69</v>
      </c>
      <c r="C95" s="7" t="s">
        <v>242</v>
      </c>
      <c r="D95" s="7" t="s">
        <v>242</v>
      </c>
      <c r="E95" s="7" t="s">
        <v>242</v>
      </c>
      <c r="F95" s="7" t="s">
        <v>242</v>
      </c>
      <c r="G95" s="7" t="s">
        <v>242</v>
      </c>
      <c r="H95" s="7">
        <v>35.568399999999997</v>
      </c>
      <c r="I95" s="7" t="s">
        <v>242</v>
      </c>
      <c r="J95" s="7" t="s">
        <v>242</v>
      </c>
      <c r="K95" s="7" t="s">
        <v>242</v>
      </c>
      <c r="L95" s="7" t="s">
        <v>242</v>
      </c>
      <c r="M95" s="7" t="s">
        <v>242</v>
      </c>
      <c r="N95" s="7">
        <v>1.5273000000000001</v>
      </c>
      <c r="O95" s="7" t="s">
        <v>242</v>
      </c>
      <c r="P95" s="7">
        <v>30.212499999999999</v>
      </c>
      <c r="Q95" s="7" t="s">
        <v>242</v>
      </c>
      <c r="R95" s="7" t="s">
        <v>242</v>
      </c>
      <c r="S95" s="7" t="s">
        <v>242</v>
      </c>
      <c r="T95" s="7" t="s">
        <v>242</v>
      </c>
      <c r="U95" s="10" t="s">
        <v>242</v>
      </c>
      <c r="V95" s="11">
        <f t="shared" si="1"/>
        <v>67.308199999999999</v>
      </c>
    </row>
    <row r="96" spans="1:22" x14ac:dyDescent="0.25">
      <c r="A96">
        <v>92</v>
      </c>
      <c r="B96" t="s">
        <v>70</v>
      </c>
      <c r="C96" s="7" t="s">
        <v>242</v>
      </c>
      <c r="D96" s="7" t="s">
        <v>242</v>
      </c>
      <c r="E96" s="7" t="s">
        <v>242</v>
      </c>
      <c r="F96" s="7" t="s">
        <v>242</v>
      </c>
      <c r="G96" s="7" t="s">
        <v>242</v>
      </c>
      <c r="H96" s="7">
        <v>49.087499999999999</v>
      </c>
      <c r="I96" s="7" t="s">
        <v>242</v>
      </c>
      <c r="J96" s="7" t="s">
        <v>242</v>
      </c>
      <c r="K96" s="7" t="s">
        <v>242</v>
      </c>
      <c r="L96" s="7" t="s">
        <v>242</v>
      </c>
      <c r="M96" s="7" t="s">
        <v>242</v>
      </c>
      <c r="N96" s="7">
        <v>30.592199999999998</v>
      </c>
      <c r="O96" s="7" t="s">
        <v>242</v>
      </c>
      <c r="P96" s="7">
        <v>2.0503</v>
      </c>
      <c r="Q96" s="7" t="s">
        <v>242</v>
      </c>
      <c r="R96" s="7" t="s">
        <v>242</v>
      </c>
      <c r="S96" s="7" t="s">
        <v>242</v>
      </c>
      <c r="T96" s="7" t="s">
        <v>242</v>
      </c>
      <c r="U96" s="10" t="s">
        <v>242</v>
      </c>
      <c r="V96" s="11">
        <f t="shared" si="1"/>
        <v>81.72999999999999</v>
      </c>
    </row>
    <row r="97" spans="1:22" x14ac:dyDescent="0.25">
      <c r="A97">
        <v>93</v>
      </c>
      <c r="B97" t="s">
        <v>71</v>
      </c>
      <c r="C97" s="7">
        <v>1.3993</v>
      </c>
      <c r="D97" s="7" t="s">
        <v>242</v>
      </c>
      <c r="E97" s="7" t="s">
        <v>242</v>
      </c>
      <c r="F97" s="7" t="s">
        <v>242</v>
      </c>
      <c r="G97" s="7" t="s">
        <v>242</v>
      </c>
      <c r="H97" s="7">
        <v>1.0602</v>
      </c>
      <c r="I97" s="7" t="s">
        <v>242</v>
      </c>
      <c r="J97" s="7" t="s">
        <v>242</v>
      </c>
      <c r="K97" s="7" t="s">
        <v>242</v>
      </c>
      <c r="L97" s="7" t="s">
        <v>242</v>
      </c>
      <c r="M97" s="7" t="s">
        <v>242</v>
      </c>
      <c r="N97" s="7">
        <v>29.5181</v>
      </c>
      <c r="O97" s="7" t="s">
        <v>242</v>
      </c>
      <c r="P97" s="7" t="s">
        <v>242</v>
      </c>
      <c r="Q97" s="7" t="s">
        <v>242</v>
      </c>
      <c r="R97" s="7" t="s">
        <v>242</v>
      </c>
      <c r="S97" s="7">
        <v>3.9159999999999999</v>
      </c>
      <c r="T97" s="7" t="s">
        <v>242</v>
      </c>
      <c r="U97" s="10" t="s">
        <v>242</v>
      </c>
      <c r="V97" s="11">
        <f t="shared" si="1"/>
        <v>35.893599999999999</v>
      </c>
    </row>
    <row r="98" spans="1:22" x14ac:dyDescent="0.25">
      <c r="A98">
        <v>94</v>
      </c>
      <c r="B98" t="s">
        <v>72</v>
      </c>
      <c r="C98" s="7">
        <v>1.3785000000000001</v>
      </c>
      <c r="D98" s="7" t="s">
        <v>242</v>
      </c>
      <c r="E98" s="7" t="s">
        <v>242</v>
      </c>
      <c r="F98" s="7" t="s">
        <v>242</v>
      </c>
      <c r="G98" s="7" t="s">
        <v>242</v>
      </c>
      <c r="H98" s="7" t="s">
        <v>242</v>
      </c>
      <c r="I98" s="7" t="s">
        <v>242</v>
      </c>
      <c r="J98" s="7" t="s">
        <v>242</v>
      </c>
      <c r="K98" s="7" t="s">
        <v>242</v>
      </c>
      <c r="L98" s="7" t="s">
        <v>242</v>
      </c>
      <c r="M98" s="7" t="s">
        <v>242</v>
      </c>
      <c r="N98" s="7">
        <v>47.695300000000003</v>
      </c>
      <c r="O98" s="7" t="s">
        <v>242</v>
      </c>
      <c r="P98" s="7" t="s">
        <v>242</v>
      </c>
      <c r="Q98" s="7" t="s">
        <v>242</v>
      </c>
      <c r="R98" s="7" t="s">
        <v>242</v>
      </c>
      <c r="S98" s="7" t="s">
        <v>242</v>
      </c>
      <c r="T98" s="7" t="s">
        <v>242</v>
      </c>
      <c r="U98" s="10" t="s">
        <v>242</v>
      </c>
      <c r="V98" s="11">
        <f t="shared" si="1"/>
        <v>49.073800000000006</v>
      </c>
    </row>
    <row r="99" spans="1:22" x14ac:dyDescent="0.25">
      <c r="A99">
        <v>95</v>
      </c>
      <c r="B99" t="s">
        <v>73</v>
      </c>
      <c r="C99" s="7">
        <v>3.3683000000000001</v>
      </c>
      <c r="D99" s="7" t="s">
        <v>242</v>
      </c>
      <c r="E99" s="7" t="s">
        <v>242</v>
      </c>
      <c r="F99" s="7" t="s">
        <v>242</v>
      </c>
      <c r="G99" s="7">
        <v>2.1532</v>
      </c>
      <c r="H99" s="7" t="s">
        <v>242</v>
      </c>
      <c r="I99" s="7" t="s">
        <v>242</v>
      </c>
      <c r="J99" s="7" t="s">
        <v>242</v>
      </c>
      <c r="K99" s="7" t="s">
        <v>242</v>
      </c>
      <c r="L99" s="7" t="s">
        <v>242</v>
      </c>
      <c r="M99" s="7" t="s">
        <v>242</v>
      </c>
      <c r="N99" s="7">
        <v>11.5738</v>
      </c>
      <c r="O99" s="7" t="s">
        <v>242</v>
      </c>
      <c r="P99" s="7" t="s">
        <v>242</v>
      </c>
      <c r="Q99" s="7" t="s">
        <v>242</v>
      </c>
      <c r="R99" s="7" t="s">
        <v>242</v>
      </c>
      <c r="S99" s="7" t="s">
        <v>242</v>
      </c>
      <c r="T99" s="7" t="s">
        <v>242</v>
      </c>
      <c r="U99" s="10" t="s">
        <v>242</v>
      </c>
      <c r="V99" s="11">
        <f t="shared" si="1"/>
        <v>17.095300000000002</v>
      </c>
    </row>
    <row r="100" spans="1:22" x14ac:dyDescent="0.25">
      <c r="A100">
        <v>96</v>
      </c>
      <c r="B100" t="s">
        <v>74</v>
      </c>
      <c r="C100" s="7">
        <v>1.6948000000000001</v>
      </c>
      <c r="D100" s="7" t="s">
        <v>242</v>
      </c>
      <c r="E100" s="7" t="s">
        <v>242</v>
      </c>
      <c r="F100" s="7" t="s">
        <v>242</v>
      </c>
      <c r="G100" s="7" t="s">
        <v>242</v>
      </c>
      <c r="H100" s="7" t="s">
        <v>242</v>
      </c>
      <c r="I100" s="7" t="s">
        <v>242</v>
      </c>
      <c r="J100" s="7" t="s">
        <v>242</v>
      </c>
      <c r="K100" s="7" t="s">
        <v>242</v>
      </c>
      <c r="L100" s="7" t="s">
        <v>242</v>
      </c>
      <c r="M100" s="7" t="s">
        <v>242</v>
      </c>
      <c r="N100" s="7">
        <v>5.8510999999999997</v>
      </c>
      <c r="O100" s="7" t="s">
        <v>242</v>
      </c>
      <c r="P100" s="7">
        <v>3.4849000000000001</v>
      </c>
      <c r="Q100" s="7" t="s">
        <v>242</v>
      </c>
      <c r="R100" s="7" t="s">
        <v>242</v>
      </c>
      <c r="S100" s="7">
        <v>5.4264999999999999</v>
      </c>
      <c r="T100" s="7" t="s">
        <v>242</v>
      </c>
      <c r="U100" s="10" t="s">
        <v>242</v>
      </c>
      <c r="V100" s="11">
        <f t="shared" si="1"/>
        <v>16.4573</v>
      </c>
    </row>
    <row r="101" spans="1:22" x14ac:dyDescent="0.25">
      <c r="A101">
        <v>97</v>
      </c>
      <c r="B101" t="s">
        <v>75</v>
      </c>
      <c r="C101" s="7">
        <v>1.6312</v>
      </c>
      <c r="D101" s="7" t="s">
        <v>242</v>
      </c>
      <c r="E101" s="7" t="s">
        <v>242</v>
      </c>
      <c r="F101" s="7" t="s">
        <v>242</v>
      </c>
      <c r="G101" s="7" t="s">
        <v>242</v>
      </c>
      <c r="H101" s="7" t="s">
        <v>242</v>
      </c>
      <c r="I101" s="7" t="s">
        <v>242</v>
      </c>
      <c r="J101" s="7" t="s">
        <v>242</v>
      </c>
      <c r="K101" s="7" t="s">
        <v>242</v>
      </c>
      <c r="L101" s="7" t="s">
        <v>242</v>
      </c>
      <c r="M101" s="7" t="s">
        <v>242</v>
      </c>
      <c r="N101" s="7">
        <v>34.774700000000003</v>
      </c>
      <c r="O101" s="7" t="s">
        <v>242</v>
      </c>
      <c r="P101" s="7" t="s">
        <v>242</v>
      </c>
      <c r="Q101" s="7" t="s">
        <v>242</v>
      </c>
      <c r="R101" s="7" t="s">
        <v>242</v>
      </c>
      <c r="S101" s="7" t="s">
        <v>242</v>
      </c>
      <c r="T101" s="7" t="s">
        <v>242</v>
      </c>
      <c r="U101" s="10" t="s">
        <v>242</v>
      </c>
      <c r="V101" s="11">
        <f t="shared" si="1"/>
        <v>36.405900000000003</v>
      </c>
    </row>
    <row r="102" spans="1:22" x14ac:dyDescent="0.25">
      <c r="A102">
        <v>98</v>
      </c>
      <c r="B102" t="s">
        <v>76</v>
      </c>
      <c r="C102" s="7">
        <v>1.7743</v>
      </c>
      <c r="D102" s="7" t="s">
        <v>242</v>
      </c>
      <c r="E102" s="7" t="s">
        <v>242</v>
      </c>
      <c r="F102" s="7" t="s">
        <v>242</v>
      </c>
      <c r="G102" s="7" t="s">
        <v>242</v>
      </c>
      <c r="H102" s="7" t="s">
        <v>242</v>
      </c>
      <c r="I102" s="7" t="s">
        <v>242</v>
      </c>
      <c r="J102" s="7" t="s">
        <v>242</v>
      </c>
      <c r="K102" s="7" t="s">
        <v>242</v>
      </c>
      <c r="L102" s="7" t="s">
        <v>242</v>
      </c>
      <c r="M102" s="7" t="s">
        <v>242</v>
      </c>
      <c r="N102" s="7">
        <v>111.72320000000001</v>
      </c>
      <c r="O102" s="7" t="s">
        <v>242</v>
      </c>
      <c r="P102" s="7" t="s">
        <v>242</v>
      </c>
      <c r="Q102" s="7" t="s">
        <v>242</v>
      </c>
      <c r="R102" s="7" t="s">
        <v>242</v>
      </c>
      <c r="S102" s="7" t="s">
        <v>242</v>
      </c>
      <c r="T102" s="7" t="s">
        <v>242</v>
      </c>
      <c r="U102" s="10" t="s">
        <v>242</v>
      </c>
      <c r="V102" s="11">
        <f t="shared" si="1"/>
        <v>113.4975</v>
      </c>
    </row>
    <row r="103" spans="1:22" x14ac:dyDescent="0.25">
      <c r="A103">
        <v>99</v>
      </c>
      <c r="B103" t="s">
        <v>77</v>
      </c>
      <c r="C103" s="7" t="s">
        <v>242</v>
      </c>
      <c r="D103" s="7" t="s">
        <v>242</v>
      </c>
      <c r="E103" s="7" t="s">
        <v>242</v>
      </c>
      <c r="F103" s="7" t="s">
        <v>242</v>
      </c>
      <c r="G103" s="7" t="s">
        <v>242</v>
      </c>
      <c r="H103" s="7">
        <v>35.7211</v>
      </c>
      <c r="I103" s="7" t="s">
        <v>242</v>
      </c>
      <c r="J103" s="7" t="s">
        <v>242</v>
      </c>
      <c r="K103" s="7" t="s">
        <v>242</v>
      </c>
      <c r="L103" s="7" t="s">
        <v>242</v>
      </c>
      <c r="M103" s="7" t="s">
        <v>242</v>
      </c>
      <c r="N103" s="7">
        <v>1.7572000000000001</v>
      </c>
      <c r="O103" s="7" t="s">
        <v>242</v>
      </c>
      <c r="P103" s="7">
        <v>31.375499999999999</v>
      </c>
      <c r="Q103" s="7" t="s">
        <v>242</v>
      </c>
      <c r="R103" s="7" t="s">
        <v>242</v>
      </c>
      <c r="S103" s="7" t="s">
        <v>242</v>
      </c>
      <c r="T103" s="7" t="s">
        <v>242</v>
      </c>
      <c r="U103" s="10" t="s">
        <v>242</v>
      </c>
      <c r="V103" s="11">
        <f t="shared" si="1"/>
        <v>68.853799999999993</v>
      </c>
    </row>
    <row r="104" spans="1:22" x14ac:dyDescent="0.25">
      <c r="A104">
        <v>100</v>
      </c>
      <c r="B104" t="s">
        <v>78</v>
      </c>
      <c r="C104" s="7" t="s">
        <v>242</v>
      </c>
      <c r="D104" s="7" t="s">
        <v>242</v>
      </c>
      <c r="E104" s="7" t="s">
        <v>242</v>
      </c>
      <c r="F104" s="7" t="s">
        <v>242</v>
      </c>
      <c r="G104" s="7" t="s">
        <v>242</v>
      </c>
      <c r="H104" s="7">
        <v>31.2836</v>
      </c>
      <c r="I104" s="7" t="s">
        <v>242</v>
      </c>
      <c r="J104" s="7" t="s">
        <v>242</v>
      </c>
      <c r="K104" s="7" t="s">
        <v>242</v>
      </c>
      <c r="L104" s="7" t="s">
        <v>242</v>
      </c>
      <c r="M104" s="7" t="s">
        <v>242</v>
      </c>
      <c r="N104" s="7">
        <v>2.0123000000000002</v>
      </c>
      <c r="O104" s="7" t="s">
        <v>242</v>
      </c>
      <c r="P104" s="7">
        <v>26.500699999999998</v>
      </c>
      <c r="Q104" s="7" t="s">
        <v>242</v>
      </c>
      <c r="R104" s="7" t="s">
        <v>242</v>
      </c>
      <c r="S104" s="7" t="s">
        <v>242</v>
      </c>
      <c r="T104" s="7" t="s">
        <v>242</v>
      </c>
      <c r="U104" s="10" t="s">
        <v>242</v>
      </c>
      <c r="V104" s="11">
        <f t="shared" si="1"/>
        <v>59.796599999999998</v>
      </c>
    </row>
    <row r="105" spans="1:22" x14ac:dyDescent="0.25">
      <c r="A105">
        <v>101</v>
      </c>
      <c r="B105" t="s">
        <v>79</v>
      </c>
      <c r="C105" s="7">
        <v>1.7855000000000001</v>
      </c>
      <c r="D105" s="7" t="s">
        <v>242</v>
      </c>
      <c r="E105" s="7" t="s">
        <v>242</v>
      </c>
      <c r="F105" s="7" t="s">
        <v>242</v>
      </c>
      <c r="G105" s="7" t="s">
        <v>242</v>
      </c>
      <c r="H105" s="7" t="s">
        <v>242</v>
      </c>
      <c r="I105" s="7" t="s">
        <v>242</v>
      </c>
      <c r="J105" s="7" t="s">
        <v>242</v>
      </c>
      <c r="K105" s="7" t="s">
        <v>242</v>
      </c>
      <c r="L105" s="7" t="s">
        <v>242</v>
      </c>
      <c r="M105" s="7" t="s">
        <v>242</v>
      </c>
      <c r="N105" s="7">
        <v>5.0894000000000004</v>
      </c>
      <c r="O105" s="7" t="s">
        <v>242</v>
      </c>
      <c r="P105" s="7" t="s">
        <v>242</v>
      </c>
      <c r="Q105" s="7" t="s">
        <v>242</v>
      </c>
      <c r="R105" s="7" t="s">
        <v>242</v>
      </c>
      <c r="S105" s="7" t="s">
        <v>242</v>
      </c>
      <c r="T105" s="7" t="s">
        <v>242</v>
      </c>
      <c r="U105" s="10" t="s">
        <v>242</v>
      </c>
      <c r="V105" s="11">
        <f t="shared" si="1"/>
        <v>6.8749000000000002</v>
      </c>
    </row>
    <row r="106" spans="1:22" x14ac:dyDescent="0.25">
      <c r="A106">
        <v>102</v>
      </c>
      <c r="B106" t="s">
        <v>80</v>
      </c>
      <c r="C106" s="7">
        <v>6.4046000000000003</v>
      </c>
      <c r="D106" s="7" t="s">
        <v>242</v>
      </c>
      <c r="E106" s="7" t="s">
        <v>242</v>
      </c>
      <c r="F106" s="7" t="s">
        <v>242</v>
      </c>
      <c r="G106" s="7" t="s">
        <v>242</v>
      </c>
      <c r="H106" s="7">
        <v>1.1475</v>
      </c>
      <c r="I106" s="7" t="s">
        <v>242</v>
      </c>
      <c r="J106" s="7" t="s">
        <v>242</v>
      </c>
      <c r="K106" s="7" t="s">
        <v>242</v>
      </c>
      <c r="L106" s="7" t="s">
        <v>242</v>
      </c>
      <c r="M106" s="7" t="s">
        <v>242</v>
      </c>
      <c r="N106" s="7">
        <v>7.0561999999999996</v>
      </c>
      <c r="O106" s="7" t="s">
        <v>242</v>
      </c>
      <c r="P106" s="7">
        <v>2.7258</v>
      </c>
      <c r="Q106" s="7" t="s">
        <v>242</v>
      </c>
      <c r="R106" s="7" t="s">
        <v>242</v>
      </c>
      <c r="S106" s="7" t="s">
        <v>242</v>
      </c>
      <c r="T106" s="7" t="s">
        <v>242</v>
      </c>
      <c r="U106" s="10" t="s">
        <v>242</v>
      </c>
      <c r="V106" s="11">
        <f t="shared" si="1"/>
        <v>17.334099999999999</v>
      </c>
    </row>
    <row r="107" spans="1:22" x14ac:dyDescent="0.25">
      <c r="A107">
        <v>103</v>
      </c>
      <c r="B107" t="s">
        <v>81</v>
      </c>
      <c r="C107" s="7">
        <v>2.1783999999999999</v>
      </c>
      <c r="D107" s="7" t="s">
        <v>242</v>
      </c>
      <c r="E107" s="7" t="s">
        <v>242</v>
      </c>
      <c r="F107" s="7" t="s">
        <v>242</v>
      </c>
      <c r="G107" s="7" t="s">
        <v>242</v>
      </c>
      <c r="H107" s="7" t="s">
        <v>242</v>
      </c>
      <c r="I107" s="7" t="s">
        <v>242</v>
      </c>
      <c r="J107" s="7" t="s">
        <v>242</v>
      </c>
      <c r="K107" s="7" t="s">
        <v>242</v>
      </c>
      <c r="L107" s="7" t="s">
        <v>242</v>
      </c>
      <c r="M107" s="7" t="s">
        <v>242</v>
      </c>
      <c r="N107" s="7">
        <v>4.5675999999999997</v>
      </c>
      <c r="O107" s="7" t="s">
        <v>242</v>
      </c>
      <c r="P107" s="7">
        <v>2.8199000000000001</v>
      </c>
      <c r="Q107" s="7" t="s">
        <v>242</v>
      </c>
      <c r="R107" s="7" t="s">
        <v>242</v>
      </c>
      <c r="S107" s="7" t="s">
        <v>242</v>
      </c>
      <c r="T107" s="7" t="s">
        <v>242</v>
      </c>
      <c r="U107" s="10" t="s">
        <v>242</v>
      </c>
      <c r="V107" s="11">
        <f t="shared" si="1"/>
        <v>9.5658999999999992</v>
      </c>
    </row>
    <row r="108" spans="1:22" x14ac:dyDescent="0.25">
      <c r="A108">
        <v>104</v>
      </c>
      <c r="B108" t="s">
        <v>82</v>
      </c>
      <c r="C108" s="7">
        <v>7.1592000000000002</v>
      </c>
      <c r="D108" s="7" t="s">
        <v>242</v>
      </c>
      <c r="E108" s="7" t="s">
        <v>242</v>
      </c>
      <c r="F108" s="7" t="s">
        <v>242</v>
      </c>
      <c r="G108" s="7" t="s">
        <v>242</v>
      </c>
      <c r="H108" s="7">
        <v>5.8487</v>
      </c>
      <c r="I108" s="7" t="s">
        <v>242</v>
      </c>
      <c r="J108" s="7" t="s">
        <v>242</v>
      </c>
      <c r="K108" s="7" t="s">
        <v>242</v>
      </c>
      <c r="L108" s="7" t="s">
        <v>242</v>
      </c>
      <c r="M108" s="7" t="s">
        <v>242</v>
      </c>
      <c r="N108" s="7">
        <v>41.763199999999998</v>
      </c>
      <c r="O108" s="7" t="s">
        <v>242</v>
      </c>
      <c r="P108" s="7">
        <v>6.8775000000000004</v>
      </c>
      <c r="Q108" s="7" t="s">
        <v>242</v>
      </c>
      <c r="R108" s="7" t="s">
        <v>242</v>
      </c>
      <c r="S108" s="7" t="s">
        <v>242</v>
      </c>
      <c r="T108" s="7" t="s">
        <v>242</v>
      </c>
      <c r="U108" s="10" t="s">
        <v>242</v>
      </c>
      <c r="V108" s="11">
        <f t="shared" si="1"/>
        <v>61.648599999999995</v>
      </c>
    </row>
    <row r="109" spans="1:22" x14ac:dyDescent="0.25">
      <c r="A109">
        <v>105</v>
      </c>
      <c r="B109" t="s">
        <v>83</v>
      </c>
      <c r="C109" s="7">
        <v>7.5944000000000003</v>
      </c>
      <c r="D109" s="7" t="s">
        <v>242</v>
      </c>
      <c r="E109" s="7" t="s">
        <v>242</v>
      </c>
      <c r="F109" s="7" t="s">
        <v>242</v>
      </c>
      <c r="G109" s="7" t="s">
        <v>242</v>
      </c>
      <c r="H109" s="7">
        <v>32.750700000000002</v>
      </c>
      <c r="I109" s="7" t="s">
        <v>242</v>
      </c>
      <c r="J109" s="7" t="s">
        <v>242</v>
      </c>
      <c r="K109" s="7" t="s">
        <v>242</v>
      </c>
      <c r="L109" s="7" t="s">
        <v>242</v>
      </c>
      <c r="M109" s="7" t="s">
        <v>242</v>
      </c>
      <c r="N109" s="7">
        <v>2.0849000000000002</v>
      </c>
      <c r="O109" s="7" t="s">
        <v>242</v>
      </c>
      <c r="P109" s="7">
        <v>27.268799999999999</v>
      </c>
      <c r="Q109" s="7" t="s">
        <v>242</v>
      </c>
      <c r="R109" s="7" t="s">
        <v>242</v>
      </c>
      <c r="S109" s="7" t="s">
        <v>242</v>
      </c>
      <c r="T109" s="7" t="s">
        <v>242</v>
      </c>
      <c r="U109" s="10" t="s">
        <v>242</v>
      </c>
      <c r="V109" s="11">
        <f t="shared" si="1"/>
        <v>69.698800000000006</v>
      </c>
    </row>
    <row r="110" spans="1:22" x14ac:dyDescent="0.25">
      <c r="A110">
        <v>106</v>
      </c>
      <c r="B110" t="s">
        <v>84</v>
      </c>
      <c r="C110" s="7">
        <v>2.9883000000000002</v>
      </c>
      <c r="D110" s="7" t="s">
        <v>242</v>
      </c>
      <c r="E110" s="7" t="s">
        <v>242</v>
      </c>
      <c r="F110" s="7" t="s">
        <v>242</v>
      </c>
      <c r="G110" s="7" t="s">
        <v>242</v>
      </c>
      <c r="H110" s="7">
        <v>1.5661</v>
      </c>
      <c r="I110" s="7" t="s">
        <v>242</v>
      </c>
      <c r="J110" s="7" t="s">
        <v>242</v>
      </c>
      <c r="K110" s="7" t="s">
        <v>242</v>
      </c>
      <c r="L110" s="7" t="s">
        <v>242</v>
      </c>
      <c r="M110" s="7" t="s">
        <v>242</v>
      </c>
      <c r="N110" s="7">
        <v>60.959699999999998</v>
      </c>
      <c r="O110" s="7" t="s">
        <v>242</v>
      </c>
      <c r="P110" s="7" t="s">
        <v>242</v>
      </c>
      <c r="Q110" s="7" t="s">
        <v>242</v>
      </c>
      <c r="R110" s="7" t="s">
        <v>242</v>
      </c>
      <c r="S110" s="7" t="s">
        <v>242</v>
      </c>
      <c r="T110" s="7" t="s">
        <v>242</v>
      </c>
      <c r="U110" s="10" t="s">
        <v>242</v>
      </c>
      <c r="V110" s="11">
        <f t="shared" si="1"/>
        <v>65.514099999999999</v>
      </c>
    </row>
    <row r="111" spans="1:22" x14ac:dyDescent="0.25">
      <c r="A111">
        <v>107</v>
      </c>
      <c r="B111" t="s">
        <v>270</v>
      </c>
      <c r="C111" s="7" t="s">
        <v>242</v>
      </c>
      <c r="D111" s="7" t="s">
        <v>242</v>
      </c>
      <c r="E111" s="7" t="s">
        <v>242</v>
      </c>
      <c r="F111" s="7" t="s">
        <v>242</v>
      </c>
      <c r="G111" s="7" t="s">
        <v>242</v>
      </c>
      <c r="H111" s="7" t="s">
        <v>242</v>
      </c>
      <c r="I111" s="7" t="s">
        <v>242</v>
      </c>
      <c r="J111" s="7" t="s">
        <v>242</v>
      </c>
      <c r="K111" s="7" t="s">
        <v>242</v>
      </c>
      <c r="L111" s="7" t="s">
        <v>242</v>
      </c>
      <c r="M111" s="7" t="s">
        <v>242</v>
      </c>
      <c r="N111" s="7">
        <v>105.086</v>
      </c>
      <c r="O111" s="7" t="s">
        <v>242</v>
      </c>
      <c r="P111" s="7" t="s">
        <v>242</v>
      </c>
      <c r="Q111" s="7" t="s">
        <v>242</v>
      </c>
      <c r="R111" s="7" t="s">
        <v>242</v>
      </c>
      <c r="S111" s="7" t="s">
        <v>242</v>
      </c>
      <c r="T111" s="7" t="s">
        <v>242</v>
      </c>
      <c r="U111" s="10" t="s">
        <v>242</v>
      </c>
      <c r="V111" s="11"/>
    </row>
    <row r="112" spans="1:22" x14ac:dyDescent="0.25">
      <c r="A112">
        <v>108</v>
      </c>
      <c r="B112" t="s">
        <v>243</v>
      </c>
      <c r="C112" s="7">
        <v>52.575200000000002</v>
      </c>
      <c r="D112" s="7" t="s">
        <v>242</v>
      </c>
      <c r="E112" s="7" t="s">
        <v>242</v>
      </c>
      <c r="F112" s="7">
        <v>27.9345</v>
      </c>
      <c r="G112" s="7">
        <v>49.950899999999997</v>
      </c>
      <c r="H112" s="7">
        <v>51.733899999999998</v>
      </c>
      <c r="I112" s="7" t="s">
        <v>242</v>
      </c>
      <c r="J112" s="7">
        <v>49.721200000000003</v>
      </c>
      <c r="K112" s="7">
        <v>49.529699999999998</v>
      </c>
      <c r="L112" s="7" t="s">
        <v>242</v>
      </c>
      <c r="M112" s="7">
        <v>47.2453</v>
      </c>
      <c r="N112" s="7">
        <v>50.423200000000001</v>
      </c>
      <c r="O112" s="7" t="s">
        <v>242</v>
      </c>
      <c r="P112" s="7">
        <v>49.967799999999997</v>
      </c>
      <c r="Q112" s="7" t="s">
        <v>242</v>
      </c>
      <c r="R112" s="7">
        <v>50.061999999999998</v>
      </c>
      <c r="S112" s="7" t="s">
        <v>242</v>
      </c>
      <c r="T112" s="7">
        <v>43.872399999999999</v>
      </c>
      <c r="U112" s="10">
        <v>48.189300000000003</v>
      </c>
      <c r="V112" s="11"/>
    </row>
    <row r="114" spans="3:4" x14ac:dyDescent="0.25">
      <c r="C114" s="5"/>
      <c r="D114" s="5"/>
    </row>
    <row r="116" spans="3:4" x14ac:dyDescent="0.25">
      <c r="C116" s="5"/>
      <c r="D116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V116"/>
  <sheetViews>
    <sheetView tabSelected="1" workbookViewId="0">
      <selection activeCell="B7" sqref="B7"/>
    </sheetView>
  </sheetViews>
  <sheetFormatPr baseColWidth="10" defaultRowHeight="15" x14ac:dyDescent="0.25"/>
  <cols>
    <col min="1" max="1" width="11.85546875" bestFit="1" customWidth="1"/>
    <col min="2" max="2" width="27.28515625" bestFit="1" customWidth="1"/>
    <col min="3" max="21" width="9.42578125" bestFit="1" customWidth="1"/>
  </cols>
  <sheetData>
    <row r="1" spans="1:22" x14ac:dyDescent="0.25">
      <c r="A1" t="s">
        <v>216</v>
      </c>
      <c r="B1" t="s">
        <v>217</v>
      </c>
      <c r="C1" t="s">
        <v>218</v>
      </c>
      <c r="D1" t="s">
        <v>218</v>
      </c>
      <c r="E1" t="s">
        <v>218</v>
      </c>
      <c r="F1" t="s">
        <v>218</v>
      </c>
      <c r="G1" t="s">
        <v>218</v>
      </c>
      <c r="H1" t="s">
        <v>218</v>
      </c>
      <c r="I1" t="s">
        <v>218</v>
      </c>
      <c r="J1" t="s">
        <v>218</v>
      </c>
      <c r="K1" t="s">
        <v>218</v>
      </c>
      <c r="L1" t="s">
        <v>218</v>
      </c>
      <c r="M1" t="s">
        <v>218</v>
      </c>
      <c r="N1" t="s">
        <v>218</v>
      </c>
      <c r="O1" t="s">
        <v>218</v>
      </c>
      <c r="P1" t="s">
        <v>218</v>
      </c>
      <c r="Q1" t="s">
        <v>218</v>
      </c>
      <c r="R1" t="s">
        <v>218</v>
      </c>
      <c r="S1" t="s">
        <v>218</v>
      </c>
      <c r="T1" t="s">
        <v>218</v>
      </c>
      <c r="U1" t="s">
        <v>218</v>
      </c>
      <c r="V1" s="9" t="s">
        <v>271</v>
      </c>
    </row>
    <row r="2" spans="1:22" x14ac:dyDescent="0.25">
      <c r="A2" t="s">
        <v>219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s="9" t="s">
        <v>220</v>
      </c>
    </row>
    <row r="3" spans="1:22" x14ac:dyDescent="0.25">
      <c r="C3" t="s">
        <v>221</v>
      </c>
      <c r="D3" t="s">
        <v>222</v>
      </c>
      <c r="E3" t="s">
        <v>223</v>
      </c>
      <c r="F3" t="s">
        <v>224</v>
      </c>
      <c r="G3" t="s">
        <v>225</v>
      </c>
      <c r="H3" t="s">
        <v>226</v>
      </c>
      <c r="I3" t="s">
        <v>227</v>
      </c>
      <c r="J3" t="s">
        <v>228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  <c r="P3" t="s">
        <v>234</v>
      </c>
      <c r="Q3" t="s">
        <v>235</v>
      </c>
      <c r="R3" t="s">
        <v>236</v>
      </c>
      <c r="S3" t="s">
        <v>237</v>
      </c>
      <c r="T3" t="s">
        <v>238</v>
      </c>
      <c r="U3" t="s">
        <v>239</v>
      </c>
      <c r="V3" s="9"/>
    </row>
    <row r="4" spans="1:22" x14ac:dyDescent="0.25">
      <c r="C4" t="s">
        <v>240</v>
      </c>
      <c r="D4" t="s">
        <v>240</v>
      </c>
      <c r="E4" t="s">
        <v>240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t="s">
        <v>240</v>
      </c>
      <c r="P4" t="s">
        <v>240</v>
      </c>
      <c r="Q4" t="s">
        <v>240</v>
      </c>
      <c r="R4" t="s">
        <v>240</v>
      </c>
      <c r="S4" t="s">
        <v>240</v>
      </c>
      <c r="T4" t="s">
        <v>240</v>
      </c>
      <c r="U4" t="s">
        <v>240</v>
      </c>
      <c r="V4" s="9"/>
    </row>
    <row r="5" spans="1:22" x14ac:dyDescent="0.25">
      <c r="A5">
        <v>1</v>
      </c>
      <c r="B5" t="s">
        <v>241</v>
      </c>
      <c r="C5" s="6" t="s">
        <v>242</v>
      </c>
      <c r="D5" s="6" t="s">
        <v>242</v>
      </c>
      <c r="E5" s="6" t="s">
        <v>242</v>
      </c>
      <c r="F5" s="6" t="s">
        <v>242</v>
      </c>
      <c r="G5" s="6" t="s">
        <v>242</v>
      </c>
      <c r="H5" s="6" t="s">
        <v>242</v>
      </c>
      <c r="I5" s="6">
        <v>538.67409999999995</v>
      </c>
      <c r="J5" s="6">
        <v>191.19</v>
      </c>
      <c r="K5" s="6" t="s">
        <v>242</v>
      </c>
      <c r="L5" s="6">
        <v>172.92339999999999</v>
      </c>
      <c r="M5" s="6" t="s">
        <v>242</v>
      </c>
      <c r="N5" s="6" t="s">
        <v>242</v>
      </c>
      <c r="O5" s="6">
        <v>133.036</v>
      </c>
      <c r="P5" s="6" t="s">
        <v>242</v>
      </c>
      <c r="Q5" s="6" t="s">
        <v>242</v>
      </c>
      <c r="R5" s="6" t="s">
        <v>242</v>
      </c>
      <c r="S5" s="6">
        <v>2.9409000000000001</v>
      </c>
      <c r="T5" s="6" t="s">
        <v>242</v>
      </c>
      <c r="U5" s="6" t="s">
        <v>242</v>
      </c>
      <c r="V5" s="11"/>
    </row>
    <row r="6" spans="1:22" x14ac:dyDescent="0.25">
      <c r="A6">
        <v>2</v>
      </c>
      <c r="B6" t="s">
        <v>241</v>
      </c>
      <c r="C6" s="6">
        <v>200.30850000000001</v>
      </c>
      <c r="D6" s="6" t="s">
        <v>242</v>
      </c>
      <c r="E6" s="6">
        <v>200.8914</v>
      </c>
      <c r="F6" s="6" t="s">
        <v>242</v>
      </c>
      <c r="G6" s="6">
        <v>200.94820000000001</v>
      </c>
      <c r="H6" s="6">
        <v>200.1242</v>
      </c>
      <c r="I6" s="6" t="s">
        <v>242</v>
      </c>
      <c r="J6" s="6">
        <v>200.80420000000001</v>
      </c>
      <c r="K6" s="6">
        <v>199.94110000000001</v>
      </c>
      <c r="L6" s="6" t="s">
        <v>242</v>
      </c>
      <c r="M6" s="6">
        <v>201.68899999999999</v>
      </c>
      <c r="N6" s="6">
        <v>200.2003</v>
      </c>
      <c r="O6" s="6" t="s">
        <v>242</v>
      </c>
      <c r="P6" s="6">
        <v>200.60939999999999</v>
      </c>
      <c r="Q6" s="6" t="s">
        <v>242</v>
      </c>
      <c r="R6" s="6">
        <v>200.7534</v>
      </c>
      <c r="S6" s="6" t="s">
        <v>242</v>
      </c>
      <c r="T6" s="6">
        <v>201.31129999999999</v>
      </c>
      <c r="U6" s="6">
        <v>202.0446</v>
      </c>
      <c r="V6" s="9"/>
    </row>
    <row r="7" spans="1:22" x14ac:dyDescent="0.25">
      <c r="A7">
        <v>3</v>
      </c>
      <c r="B7" t="s">
        <v>243</v>
      </c>
      <c r="C7" s="6">
        <v>49.753900000000002</v>
      </c>
      <c r="D7" s="6" t="s">
        <v>242</v>
      </c>
      <c r="E7" s="6">
        <v>48.575499999999998</v>
      </c>
      <c r="F7" s="6" t="s">
        <v>242</v>
      </c>
      <c r="G7" s="6">
        <v>48.505899999999997</v>
      </c>
      <c r="H7" s="6">
        <v>50.510899999999999</v>
      </c>
      <c r="I7" s="6" t="s">
        <v>242</v>
      </c>
      <c r="J7" s="6">
        <v>48.977800000000002</v>
      </c>
      <c r="K7" s="6">
        <v>49.663400000000003</v>
      </c>
      <c r="L7" s="6" t="s">
        <v>242</v>
      </c>
      <c r="M7" s="6">
        <v>45.428600000000003</v>
      </c>
      <c r="N7" s="6">
        <v>50.802300000000002</v>
      </c>
      <c r="O7" s="6" t="s">
        <v>242</v>
      </c>
      <c r="P7" s="6">
        <v>50.024900000000002</v>
      </c>
      <c r="Q7" s="6" t="s">
        <v>242</v>
      </c>
      <c r="R7" s="6">
        <v>48.995899999999999</v>
      </c>
      <c r="S7" s="6" t="s">
        <v>242</v>
      </c>
      <c r="T7" s="6">
        <v>48.272799999999997</v>
      </c>
      <c r="U7" s="6">
        <v>46.725999999999999</v>
      </c>
      <c r="V7" s="9"/>
    </row>
    <row r="8" spans="1:22" x14ac:dyDescent="0.25">
      <c r="A8">
        <v>4</v>
      </c>
      <c r="B8" t="s">
        <v>244</v>
      </c>
      <c r="C8" s="6">
        <v>38.827100000000002</v>
      </c>
      <c r="D8" s="6" t="s">
        <v>242</v>
      </c>
      <c r="E8" s="6">
        <v>37.109200000000001</v>
      </c>
      <c r="F8" s="6" t="s">
        <v>242</v>
      </c>
      <c r="G8" s="6">
        <v>37.324300000000001</v>
      </c>
      <c r="H8" s="6">
        <v>38.568300000000001</v>
      </c>
      <c r="I8" s="6" t="s">
        <v>242</v>
      </c>
      <c r="J8" s="6">
        <v>37.559800000000003</v>
      </c>
      <c r="K8" s="6">
        <v>39.697200000000002</v>
      </c>
      <c r="L8" s="6" t="s">
        <v>242</v>
      </c>
      <c r="M8" s="6">
        <v>38.081800000000001</v>
      </c>
      <c r="N8" s="6">
        <v>37.676900000000003</v>
      </c>
      <c r="O8" s="6" t="s">
        <v>242</v>
      </c>
      <c r="P8" s="6">
        <v>36.925800000000002</v>
      </c>
      <c r="Q8" s="6" t="s">
        <v>242</v>
      </c>
      <c r="R8" s="6">
        <v>37.486199999999997</v>
      </c>
      <c r="S8" s="6" t="s">
        <v>242</v>
      </c>
      <c r="T8" s="6">
        <v>36.245600000000003</v>
      </c>
      <c r="U8" s="6">
        <v>34.9587</v>
      </c>
      <c r="V8" s="9"/>
    </row>
    <row r="9" spans="1:22" x14ac:dyDescent="0.25">
      <c r="A9">
        <v>5</v>
      </c>
      <c r="B9" t="s">
        <v>245</v>
      </c>
      <c r="C9" s="6">
        <v>30.252300000000002</v>
      </c>
      <c r="D9" s="6" t="s">
        <v>242</v>
      </c>
      <c r="E9" s="6">
        <v>28.9834</v>
      </c>
      <c r="F9" s="6" t="s">
        <v>242</v>
      </c>
      <c r="G9" s="6">
        <v>29.668399999999998</v>
      </c>
      <c r="H9" s="6">
        <v>30.421099999999999</v>
      </c>
      <c r="I9" s="6" t="s">
        <v>242</v>
      </c>
      <c r="J9" s="6">
        <v>29.592199999999998</v>
      </c>
      <c r="K9" s="6">
        <v>30.7225</v>
      </c>
      <c r="L9" s="6" t="s">
        <v>242</v>
      </c>
      <c r="M9" s="6">
        <v>28.399899999999999</v>
      </c>
      <c r="N9" s="6">
        <v>30.2361</v>
      </c>
      <c r="O9" s="6" t="s">
        <v>242</v>
      </c>
      <c r="P9" s="6">
        <v>30.214400000000001</v>
      </c>
      <c r="Q9" s="6" t="s">
        <v>242</v>
      </c>
      <c r="R9" s="6">
        <v>29.9712</v>
      </c>
      <c r="S9" s="6" t="s">
        <v>242</v>
      </c>
      <c r="T9" s="6">
        <v>29.095700000000001</v>
      </c>
      <c r="U9" s="6">
        <v>27.976500000000001</v>
      </c>
      <c r="V9" s="9"/>
    </row>
    <row r="10" spans="1:22" x14ac:dyDescent="0.25">
      <c r="A10">
        <v>6</v>
      </c>
      <c r="B10" t="s">
        <v>246</v>
      </c>
      <c r="C10" s="6">
        <v>19.390999999999998</v>
      </c>
      <c r="D10" s="6" t="s">
        <v>242</v>
      </c>
      <c r="E10" s="6">
        <v>21.250900000000001</v>
      </c>
      <c r="F10" s="6" t="s">
        <v>242</v>
      </c>
      <c r="G10" s="6">
        <v>19.3048</v>
      </c>
      <c r="H10" s="6">
        <v>19.621500000000001</v>
      </c>
      <c r="I10" s="6" t="s">
        <v>242</v>
      </c>
      <c r="J10" s="6">
        <v>19.267700000000001</v>
      </c>
      <c r="K10" s="6">
        <v>21.228999999999999</v>
      </c>
      <c r="L10" s="6" t="s">
        <v>242</v>
      </c>
      <c r="M10" s="6">
        <v>19.943999999999999</v>
      </c>
      <c r="N10" s="6">
        <v>20.237400000000001</v>
      </c>
      <c r="O10" s="6" t="s">
        <v>242</v>
      </c>
      <c r="P10" s="6">
        <v>19.2563</v>
      </c>
      <c r="Q10" s="6" t="s">
        <v>242</v>
      </c>
      <c r="R10" s="6">
        <v>19.325900000000001</v>
      </c>
      <c r="S10" s="6" t="s">
        <v>242</v>
      </c>
      <c r="T10" s="6">
        <v>18.975999999999999</v>
      </c>
      <c r="U10" s="6">
        <v>19.292000000000002</v>
      </c>
      <c r="V10" s="9"/>
    </row>
    <row r="11" spans="1:22" x14ac:dyDescent="0.25">
      <c r="A11">
        <v>7</v>
      </c>
      <c r="B11" t="s">
        <v>247</v>
      </c>
      <c r="C11" s="6">
        <v>9.5643999999999991</v>
      </c>
      <c r="D11" s="6" t="s">
        <v>242</v>
      </c>
      <c r="E11" s="6">
        <v>10.1913</v>
      </c>
      <c r="F11" s="6" t="s">
        <v>242</v>
      </c>
      <c r="G11" s="6">
        <v>10.174099999999999</v>
      </c>
      <c r="H11" s="6">
        <v>9.9236000000000004</v>
      </c>
      <c r="I11" s="6" t="s">
        <v>242</v>
      </c>
      <c r="J11" s="6">
        <v>10.4285</v>
      </c>
      <c r="K11" s="6">
        <v>10.319100000000001</v>
      </c>
      <c r="L11" s="6" t="s">
        <v>242</v>
      </c>
      <c r="M11" s="6">
        <v>9.8338999999999999</v>
      </c>
      <c r="N11" s="6">
        <v>9.8435000000000006</v>
      </c>
      <c r="O11" s="6" t="s">
        <v>242</v>
      </c>
      <c r="P11" s="6">
        <v>9.7492999999999999</v>
      </c>
      <c r="Q11" s="6" t="s">
        <v>242</v>
      </c>
      <c r="R11" s="6">
        <v>10.4055</v>
      </c>
      <c r="S11" s="6" t="s">
        <v>242</v>
      </c>
      <c r="T11" s="6">
        <v>10.2311</v>
      </c>
      <c r="U11" s="6">
        <v>10.197900000000001</v>
      </c>
      <c r="V11" s="9"/>
    </row>
    <row r="12" spans="1:22" x14ac:dyDescent="0.25">
      <c r="A12">
        <v>8</v>
      </c>
      <c r="B12" t="s">
        <v>248</v>
      </c>
      <c r="C12" s="6">
        <v>5.4066999999999998</v>
      </c>
      <c r="D12" s="6" t="s">
        <v>242</v>
      </c>
      <c r="E12" s="6">
        <v>6.0179999999999998</v>
      </c>
      <c r="F12" s="6" t="s">
        <v>242</v>
      </c>
      <c r="G12" s="6">
        <v>6.0431999999999997</v>
      </c>
      <c r="H12" s="6">
        <v>5.2651000000000003</v>
      </c>
      <c r="I12" s="6" t="s">
        <v>242</v>
      </c>
      <c r="J12" s="6">
        <v>5.5103999999999997</v>
      </c>
      <c r="K12" s="6">
        <v>3.8403999999999998</v>
      </c>
      <c r="L12" s="6" t="s">
        <v>242</v>
      </c>
      <c r="M12" s="6">
        <v>5.3819999999999997</v>
      </c>
      <c r="N12" s="6">
        <v>4.9720000000000004</v>
      </c>
      <c r="O12" s="6" t="s">
        <v>242</v>
      </c>
      <c r="P12" s="6">
        <v>5.7301000000000002</v>
      </c>
      <c r="Q12" s="6" t="s">
        <v>242</v>
      </c>
      <c r="R12" s="6">
        <v>5.9413</v>
      </c>
      <c r="S12" s="6" t="s">
        <v>242</v>
      </c>
      <c r="T12" s="6">
        <v>6.1691000000000003</v>
      </c>
      <c r="U12" s="6">
        <v>6.7465999999999999</v>
      </c>
      <c r="V12" s="9"/>
    </row>
    <row r="13" spans="1:22" x14ac:dyDescent="0.25">
      <c r="A13">
        <v>9</v>
      </c>
      <c r="B13" t="s">
        <v>249</v>
      </c>
      <c r="C13" s="6">
        <v>4.4687999999999999</v>
      </c>
      <c r="D13" s="6" t="s">
        <v>242</v>
      </c>
      <c r="E13" s="6">
        <v>5.2168000000000001</v>
      </c>
      <c r="F13" s="6" t="s">
        <v>242</v>
      </c>
      <c r="G13" s="6">
        <v>4.9547999999999996</v>
      </c>
      <c r="H13" s="6">
        <v>3.8833000000000002</v>
      </c>
      <c r="I13" s="6" t="s">
        <v>242</v>
      </c>
      <c r="J13" s="6">
        <v>4.3818000000000001</v>
      </c>
      <c r="K13" s="6">
        <v>2.9422000000000001</v>
      </c>
      <c r="L13" s="6" t="s">
        <v>242</v>
      </c>
      <c r="M13" s="6">
        <v>5.4692999999999996</v>
      </c>
      <c r="N13" s="6">
        <v>6.6959</v>
      </c>
      <c r="O13" s="6" t="s">
        <v>242</v>
      </c>
      <c r="P13" s="6">
        <v>4.5651999999999999</v>
      </c>
      <c r="Q13" s="6" t="s">
        <v>242</v>
      </c>
      <c r="R13" s="6">
        <v>4.4355000000000002</v>
      </c>
      <c r="S13" s="6" t="s">
        <v>242</v>
      </c>
      <c r="T13" s="6">
        <v>5.37</v>
      </c>
      <c r="U13" s="6">
        <v>5.9663000000000004</v>
      </c>
      <c r="V13" s="9"/>
    </row>
    <row r="14" spans="1:22" x14ac:dyDescent="0.25">
      <c r="A14">
        <v>10</v>
      </c>
      <c r="B14" t="s">
        <v>250</v>
      </c>
      <c r="C14" s="6">
        <v>3.5326</v>
      </c>
      <c r="D14" s="6" t="s">
        <v>242</v>
      </c>
      <c r="E14" s="6">
        <v>3.6638000000000002</v>
      </c>
      <c r="F14" s="6" t="s">
        <v>242</v>
      </c>
      <c r="G14" s="6">
        <v>4.0217999999999998</v>
      </c>
      <c r="H14" s="6">
        <v>3.355</v>
      </c>
      <c r="I14" s="6" t="s">
        <v>242</v>
      </c>
      <c r="J14" s="6">
        <v>4.4325000000000001</v>
      </c>
      <c r="K14" s="6">
        <v>3.0253999999999999</v>
      </c>
      <c r="L14" s="6" t="s">
        <v>242</v>
      </c>
      <c r="M14" s="6">
        <v>3.9464000000000001</v>
      </c>
      <c r="N14" s="6">
        <v>3.5522999999999998</v>
      </c>
      <c r="O14" s="6" t="s">
        <v>242</v>
      </c>
      <c r="P14" s="6">
        <v>4.0308999999999999</v>
      </c>
      <c r="Q14" s="6" t="s">
        <v>242</v>
      </c>
      <c r="R14" s="6">
        <v>3.5533999999999999</v>
      </c>
      <c r="S14" s="6" t="s">
        <v>242</v>
      </c>
      <c r="T14" s="6">
        <v>4.5989000000000004</v>
      </c>
      <c r="U14" s="6">
        <v>5.5335000000000001</v>
      </c>
      <c r="V14" s="9"/>
    </row>
    <row r="15" spans="1:22" x14ac:dyDescent="0.25">
      <c r="A15">
        <v>11</v>
      </c>
      <c r="B15" t="s">
        <v>251</v>
      </c>
      <c r="C15" s="6">
        <v>2.4948000000000001</v>
      </c>
      <c r="D15" s="6" t="s">
        <v>242</v>
      </c>
      <c r="E15" s="6">
        <v>2.0996000000000001</v>
      </c>
      <c r="F15" s="6" t="s">
        <v>242</v>
      </c>
      <c r="G15" s="6">
        <v>3.0547</v>
      </c>
      <c r="H15" s="6">
        <v>2.3269000000000002</v>
      </c>
      <c r="I15" s="6" t="s">
        <v>242</v>
      </c>
      <c r="J15" s="6">
        <v>3.0451000000000001</v>
      </c>
      <c r="K15" s="6">
        <v>2.6198000000000001</v>
      </c>
      <c r="L15" s="6" t="s">
        <v>242</v>
      </c>
      <c r="M15" s="6">
        <v>5.8250999999999999</v>
      </c>
      <c r="N15" s="6">
        <v>2.4790999999999999</v>
      </c>
      <c r="O15" s="6" t="s">
        <v>242</v>
      </c>
      <c r="P15" s="6">
        <v>2.8938000000000001</v>
      </c>
      <c r="Q15" s="6" t="s">
        <v>242</v>
      </c>
      <c r="R15" s="6">
        <v>3.1318000000000001</v>
      </c>
      <c r="S15" s="6" t="s">
        <v>242</v>
      </c>
      <c r="T15" s="6">
        <v>3.7294999999999998</v>
      </c>
      <c r="U15" s="6">
        <v>4.5579000000000001</v>
      </c>
      <c r="V15" s="9"/>
    </row>
    <row r="16" spans="1:22" x14ac:dyDescent="0.25">
      <c r="A16">
        <v>12</v>
      </c>
      <c r="B16" t="s">
        <v>252</v>
      </c>
      <c r="C16" s="6" t="s">
        <v>242</v>
      </c>
      <c r="D16" s="6" t="s">
        <v>242</v>
      </c>
      <c r="E16" s="6" t="s">
        <v>242</v>
      </c>
      <c r="F16" s="6" t="s">
        <v>242</v>
      </c>
      <c r="G16" s="6" t="s">
        <v>242</v>
      </c>
      <c r="H16" s="6" t="s">
        <v>242</v>
      </c>
      <c r="I16" s="6" t="s">
        <v>242</v>
      </c>
      <c r="J16" s="6" t="s">
        <v>242</v>
      </c>
      <c r="K16" s="6" t="s">
        <v>242</v>
      </c>
      <c r="L16" s="6" t="s">
        <v>242</v>
      </c>
      <c r="M16" s="6" t="s">
        <v>242</v>
      </c>
      <c r="N16" s="6" t="s">
        <v>242</v>
      </c>
      <c r="O16" s="6" t="s">
        <v>242</v>
      </c>
      <c r="P16" s="6" t="s">
        <v>242</v>
      </c>
      <c r="Q16" s="6" t="s">
        <v>242</v>
      </c>
      <c r="R16" s="6" t="s">
        <v>242</v>
      </c>
      <c r="S16" s="6" t="s">
        <v>242</v>
      </c>
      <c r="T16" s="6" t="s">
        <v>242</v>
      </c>
      <c r="U16" s="6" t="s">
        <v>242</v>
      </c>
      <c r="V16" s="9"/>
    </row>
    <row r="17" spans="1:22" x14ac:dyDescent="0.25">
      <c r="A17">
        <v>13</v>
      </c>
      <c r="B17" t="s">
        <v>253</v>
      </c>
      <c r="C17" s="6" t="s">
        <v>242</v>
      </c>
      <c r="D17" s="6">
        <v>200.6602</v>
      </c>
      <c r="E17" s="6" t="s">
        <v>242</v>
      </c>
      <c r="F17" s="6">
        <v>201.13910000000001</v>
      </c>
      <c r="G17" s="6" t="s">
        <v>242</v>
      </c>
      <c r="H17" s="6" t="s">
        <v>242</v>
      </c>
      <c r="I17" s="6">
        <v>200.03489999999999</v>
      </c>
      <c r="J17" s="6" t="s">
        <v>242</v>
      </c>
      <c r="K17" s="6" t="s">
        <v>242</v>
      </c>
      <c r="L17" s="6">
        <v>200.25630000000001</v>
      </c>
      <c r="M17" s="6" t="s">
        <v>242</v>
      </c>
      <c r="N17" s="6" t="s">
        <v>242</v>
      </c>
      <c r="O17" s="6">
        <v>199.9648</v>
      </c>
      <c r="P17" s="6" t="s">
        <v>242</v>
      </c>
      <c r="Q17" s="6">
        <v>200.57470000000001</v>
      </c>
      <c r="R17" s="6" t="s">
        <v>242</v>
      </c>
      <c r="S17" s="6">
        <v>200.4194</v>
      </c>
      <c r="T17" s="6" t="s">
        <v>242</v>
      </c>
      <c r="U17" s="6" t="s">
        <v>242</v>
      </c>
      <c r="V17" s="9"/>
    </row>
    <row r="18" spans="1:22" x14ac:dyDescent="0.25">
      <c r="A18">
        <v>14</v>
      </c>
      <c r="B18" t="s">
        <v>254</v>
      </c>
      <c r="C18" s="6" t="s">
        <v>242</v>
      </c>
      <c r="D18" s="6">
        <v>47.8095</v>
      </c>
      <c r="E18" s="6" t="s">
        <v>242</v>
      </c>
      <c r="F18" s="6">
        <v>47.416699999999999</v>
      </c>
      <c r="G18" s="6" t="s">
        <v>242</v>
      </c>
      <c r="H18" s="6" t="s">
        <v>242</v>
      </c>
      <c r="I18" s="6">
        <v>48.976999999999997</v>
      </c>
      <c r="J18" s="6" t="s">
        <v>242</v>
      </c>
      <c r="K18" s="6" t="s">
        <v>242</v>
      </c>
      <c r="L18" s="6">
        <v>49.130099999999999</v>
      </c>
      <c r="M18" s="6" t="s">
        <v>242</v>
      </c>
      <c r="N18" s="6" t="s">
        <v>242</v>
      </c>
      <c r="O18" s="6">
        <v>50.473799999999997</v>
      </c>
      <c r="P18" s="6" t="s">
        <v>242</v>
      </c>
      <c r="Q18" s="6">
        <v>48.715699999999998</v>
      </c>
      <c r="R18" s="6" t="s">
        <v>242</v>
      </c>
      <c r="S18" s="6">
        <v>48.888500000000001</v>
      </c>
      <c r="T18" s="6" t="s">
        <v>242</v>
      </c>
      <c r="U18" s="6" t="s">
        <v>242</v>
      </c>
      <c r="V18" s="9"/>
    </row>
    <row r="19" spans="1:22" x14ac:dyDescent="0.25">
      <c r="A19">
        <v>15</v>
      </c>
      <c r="B19" t="s">
        <v>255</v>
      </c>
      <c r="C19" s="6" t="s">
        <v>242</v>
      </c>
      <c r="D19" s="6">
        <v>39.8429</v>
      </c>
      <c r="E19" s="6" t="s">
        <v>242</v>
      </c>
      <c r="F19" s="6">
        <v>38.876399999999997</v>
      </c>
      <c r="G19" s="6" t="s">
        <v>242</v>
      </c>
      <c r="H19" s="6" t="s">
        <v>242</v>
      </c>
      <c r="I19" s="6">
        <v>39.634500000000003</v>
      </c>
      <c r="J19" s="6" t="s">
        <v>242</v>
      </c>
      <c r="K19" s="6" t="s">
        <v>242</v>
      </c>
      <c r="L19" s="6">
        <v>39.2485</v>
      </c>
      <c r="M19" s="6" t="s">
        <v>242</v>
      </c>
      <c r="N19" s="6" t="s">
        <v>242</v>
      </c>
      <c r="O19" s="6">
        <v>40.094099999999997</v>
      </c>
      <c r="P19" s="6" t="s">
        <v>242</v>
      </c>
      <c r="Q19" s="6">
        <v>38.865000000000002</v>
      </c>
      <c r="R19" s="6" t="s">
        <v>242</v>
      </c>
      <c r="S19" s="6">
        <v>39.981299999999997</v>
      </c>
      <c r="T19" s="6" t="s">
        <v>242</v>
      </c>
      <c r="U19" s="6" t="s">
        <v>242</v>
      </c>
      <c r="V19" s="9"/>
    </row>
    <row r="20" spans="1:22" x14ac:dyDescent="0.25">
      <c r="A20">
        <v>16</v>
      </c>
      <c r="B20" t="s">
        <v>256</v>
      </c>
      <c r="C20" s="6" t="s">
        <v>242</v>
      </c>
      <c r="D20" s="6">
        <v>29.527000000000001</v>
      </c>
      <c r="E20" s="6" t="s">
        <v>242</v>
      </c>
      <c r="F20" s="6">
        <v>27.7454</v>
      </c>
      <c r="G20" s="6" t="s">
        <v>242</v>
      </c>
      <c r="H20" s="6" t="s">
        <v>242</v>
      </c>
      <c r="I20" s="6">
        <v>31.8857</v>
      </c>
      <c r="J20" s="6" t="s">
        <v>242</v>
      </c>
      <c r="K20" s="6" t="s">
        <v>242</v>
      </c>
      <c r="L20" s="6">
        <v>31.179099999999998</v>
      </c>
      <c r="M20" s="6" t="s">
        <v>242</v>
      </c>
      <c r="N20" s="6" t="s">
        <v>242</v>
      </c>
      <c r="O20" s="6">
        <v>29.309200000000001</v>
      </c>
      <c r="P20" s="6" t="s">
        <v>242</v>
      </c>
      <c r="Q20" s="6">
        <v>29.586200000000002</v>
      </c>
      <c r="R20" s="6" t="s">
        <v>242</v>
      </c>
      <c r="S20" s="6">
        <v>29.195699999999999</v>
      </c>
      <c r="T20" s="6" t="s">
        <v>242</v>
      </c>
      <c r="U20" s="6" t="s">
        <v>242</v>
      </c>
      <c r="V20" s="9"/>
    </row>
    <row r="21" spans="1:22" x14ac:dyDescent="0.25">
      <c r="A21">
        <v>17</v>
      </c>
      <c r="B21" t="s">
        <v>257</v>
      </c>
      <c r="C21" s="6" t="s">
        <v>242</v>
      </c>
      <c r="D21" s="6">
        <v>19.6419</v>
      </c>
      <c r="E21" s="6" t="s">
        <v>242</v>
      </c>
      <c r="F21" s="6">
        <v>19.471</v>
      </c>
      <c r="G21" s="6" t="s">
        <v>242</v>
      </c>
      <c r="H21" s="6" t="s">
        <v>242</v>
      </c>
      <c r="I21" s="6">
        <v>20.622199999999999</v>
      </c>
      <c r="J21" s="6" t="s">
        <v>242</v>
      </c>
      <c r="K21" s="6" t="s">
        <v>242</v>
      </c>
      <c r="L21" s="6">
        <v>19.964400000000001</v>
      </c>
      <c r="M21" s="6" t="s">
        <v>242</v>
      </c>
      <c r="N21" s="6" t="s">
        <v>242</v>
      </c>
      <c r="O21" s="6">
        <v>20.095099999999999</v>
      </c>
      <c r="P21" s="6" t="s">
        <v>242</v>
      </c>
      <c r="Q21" s="6">
        <v>19.961500000000001</v>
      </c>
      <c r="R21" s="6" t="s">
        <v>242</v>
      </c>
      <c r="S21" s="6">
        <v>19.658999999999999</v>
      </c>
      <c r="T21" s="6" t="s">
        <v>242</v>
      </c>
      <c r="U21" s="6" t="s">
        <v>242</v>
      </c>
      <c r="V21" s="9"/>
    </row>
    <row r="22" spans="1:22" x14ac:dyDescent="0.25">
      <c r="A22">
        <v>18</v>
      </c>
      <c r="B22" t="s">
        <v>258</v>
      </c>
      <c r="C22" s="6" t="s">
        <v>242</v>
      </c>
      <c r="D22" s="6">
        <v>9.1747999999999994</v>
      </c>
      <c r="E22" s="6" t="s">
        <v>242</v>
      </c>
      <c r="F22" s="6">
        <v>10.513199999999999</v>
      </c>
      <c r="G22" s="6" t="s">
        <v>242</v>
      </c>
      <c r="H22" s="6" t="s">
        <v>242</v>
      </c>
      <c r="I22" s="6">
        <v>9.1283999999999992</v>
      </c>
      <c r="J22" s="6" t="s">
        <v>242</v>
      </c>
      <c r="K22" s="6" t="s">
        <v>242</v>
      </c>
      <c r="L22" s="6">
        <v>8.2311999999999994</v>
      </c>
      <c r="M22" s="6" t="s">
        <v>242</v>
      </c>
      <c r="N22" s="6" t="s">
        <v>242</v>
      </c>
      <c r="O22" s="6">
        <v>9.9877000000000002</v>
      </c>
      <c r="P22" s="6" t="s">
        <v>242</v>
      </c>
      <c r="Q22" s="6">
        <v>9.9407999999999994</v>
      </c>
      <c r="R22" s="6" t="s">
        <v>242</v>
      </c>
      <c r="S22" s="6">
        <v>9.5464000000000002</v>
      </c>
      <c r="T22" s="6" t="s">
        <v>242</v>
      </c>
      <c r="U22" s="6" t="s">
        <v>242</v>
      </c>
      <c r="V22" s="9"/>
    </row>
    <row r="23" spans="1:22" x14ac:dyDescent="0.25">
      <c r="A23">
        <v>19</v>
      </c>
      <c r="B23" t="s">
        <v>259</v>
      </c>
      <c r="C23" s="6" t="s">
        <v>242</v>
      </c>
      <c r="D23" s="6">
        <v>6.5580999999999996</v>
      </c>
      <c r="E23" s="6" t="s">
        <v>242</v>
      </c>
      <c r="F23" s="6">
        <v>7.4950000000000001</v>
      </c>
      <c r="G23" s="6" t="s">
        <v>242</v>
      </c>
      <c r="H23" s="6" t="s">
        <v>242</v>
      </c>
      <c r="I23" s="6">
        <v>4.6204000000000001</v>
      </c>
      <c r="J23" s="6" t="s">
        <v>242</v>
      </c>
      <c r="K23" s="6" t="s">
        <v>242</v>
      </c>
      <c r="L23" s="6">
        <v>5.0233999999999996</v>
      </c>
      <c r="M23" s="6" t="s">
        <v>242</v>
      </c>
      <c r="N23" s="6" t="s">
        <v>242</v>
      </c>
      <c r="O23" s="6">
        <v>4.4050000000000002</v>
      </c>
      <c r="P23" s="6" t="s">
        <v>242</v>
      </c>
      <c r="Q23" s="6">
        <v>5.7323000000000004</v>
      </c>
      <c r="R23" s="6" t="s">
        <v>242</v>
      </c>
      <c r="S23" s="6">
        <v>5.5339999999999998</v>
      </c>
      <c r="T23" s="6" t="s">
        <v>242</v>
      </c>
      <c r="U23" s="6" t="s">
        <v>242</v>
      </c>
      <c r="V23" s="9"/>
    </row>
    <row r="24" spans="1:22" x14ac:dyDescent="0.25">
      <c r="A24">
        <v>20</v>
      </c>
      <c r="B24" t="s">
        <v>260</v>
      </c>
      <c r="C24" s="6" t="s">
        <v>242</v>
      </c>
      <c r="D24" s="6">
        <v>4.7628000000000004</v>
      </c>
      <c r="E24" s="6" t="s">
        <v>242</v>
      </c>
      <c r="F24" s="6">
        <v>4.8902999999999999</v>
      </c>
      <c r="G24" s="6" t="s">
        <v>242</v>
      </c>
      <c r="H24" s="6" t="s">
        <v>242</v>
      </c>
      <c r="I24" s="6">
        <v>4.2222</v>
      </c>
      <c r="J24" s="6" t="s">
        <v>242</v>
      </c>
      <c r="K24" s="6" t="s">
        <v>242</v>
      </c>
      <c r="L24" s="6">
        <v>4.4061000000000003</v>
      </c>
      <c r="M24" s="6" t="s">
        <v>242</v>
      </c>
      <c r="N24" s="6" t="s">
        <v>242</v>
      </c>
      <c r="O24" s="6">
        <v>6.2534999999999998</v>
      </c>
      <c r="P24" s="6" t="s">
        <v>242</v>
      </c>
      <c r="Q24" s="6">
        <v>4.5559000000000003</v>
      </c>
      <c r="R24" s="6" t="s">
        <v>242</v>
      </c>
      <c r="S24" s="6">
        <v>4.6063999999999998</v>
      </c>
      <c r="T24" s="6" t="s">
        <v>242</v>
      </c>
      <c r="U24" s="6" t="s">
        <v>242</v>
      </c>
      <c r="V24" s="9"/>
    </row>
    <row r="25" spans="1:22" x14ac:dyDescent="0.25">
      <c r="A25">
        <v>21</v>
      </c>
      <c r="B25" t="s">
        <v>261</v>
      </c>
      <c r="C25" s="6" t="s">
        <v>242</v>
      </c>
      <c r="D25" s="6">
        <v>3.4948000000000001</v>
      </c>
      <c r="E25" s="6" t="s">
        <v>242</v>
      </c>
      <c r="F25" s="6">
        <v>3.4285000000000001</v>
      </c>
      <c r="G25" s="6" t="s">
        <v>242</v>
      </c>
      <c r="H25" s="6" t="s">
        <v>242</v>
      </c>
      <c r="I25" s="6">
        <v>2.7456999999999998</v>
      </c>
      <c r="J25" s="6" t="s">
        <v>242</v>
      </c>
      <c r="K25" s="6" t="s">
        <v>242</v>
      </c>
      <c r="L25" s="6">
        <v>3.4685999999999999</v>
      </c>
      <c r="M25" s="6" t="s">
        <v>242</v>
      </c>
      <c r="N25" s="6" t="s">
        <v>242</v>
      </c>
      <c r="O25" s="6">
        <v>3.1678999999999999</v>
      </c>
      <c r="P25" s="6" t="s">
        <v>242</v>
      </c>
      <c r="Q25" s="6">
        <v>3.4350999999999998</v>
      </c>
      <c r="R25" s="6" t="s">
        <v>242</v>
      </c>
      <c r="S25" s="6">
        <v>3.5026000000000002</v>
      </c>
      <c r="T25" s="6" t="s">
        <v>242</v>
      </c>
      <c r="U25" s="6" t="s">
        <v>242</v>
      </c>
      <c r="V25" s="9"/>
    </row>
    <row r="26" spans="1:22" x14ac:dyDescent="0.25">
      <c r="A26">
        <v>22</v>
      </c>
      <c r="B26" t="s">
        <v>262</v>
      </c>
      <c r="C26" s="6" t="s">
        <v>242</v>
      </c>
      <c r="D26" s="6">
        <v>2.528</v>
      </c>
      <c r="E26" s="6" t="s">
        <v>242</v>
      </c>
      <c r="F26" s="6">
        <v>3.0244</v>
      </c>
      <c r="G26" s="6" t="s">
        <v>242</v>
      </c>
      <c r="H26" s="6" t="s">
        <v>242</v>
      </c>
      <c r="I26" s="6">
        <v>2.1291000000000002</v>
      </c>
      <c r="J26" s="6" t="s">
        <v>242</v>
      </c>
      <c r="K26" s="6" t="s">
        <v>242</v>
      </c>
      <c r="L26" s="6">
        <v>3.0924</v>
      </c>
      <c r="M26" s="6" t="s">
        <v>242</v>
      </c>
      <c r="N26" s="6" t="s">
        <v>242</v>
      </c>
      <c r="O26" s="6">
        <v>2.5024000000000002</v>
      </c>
      <c r="P26" s="6" t="s">
        <v>242</v>
      </c>
      <c r="Q26" s="6">
        <v>2.6328</v>
      </c>
      <c r="R26" s="6" t="s">
        <v>242</v>
      </c>
      <c r="S26" s="6">
        <v>2.6667999999999998</v>
      </c>
      <c r="T26" s="6" t="s">
        <v>242</v>
      </c>
      <c r="U26" s="6" t="s">
        <v>242</v>
      </c>
      <c r="V26" s="9"/>
    </row>
    <row r="27" spans="1:22" x14ac:dyDescent="0.25">
      <c r="A27">
        <v>23</v>
      </c>
      <c r="B27" t="s">
        <v>263</v>
      </c>
      <c r="C27" s="6" t="s">
        <v>242</v>
      </c>
      <c r="D27" s="6">
        <v>293.36079999999998</v>
      </c>
      <c r="E27" s="6" t="s">
        <v>242</v>
      </c>
      <c r="F27" s="6">
        <v>24.081600000000002</v>
      </c>
      <c r="G27" s="6">
        <v>6.3413000000000004</v>
      </c>
      <c r="H27" s="6" t="s">
        <v>242</v>
      </c>
      <c r="I27" s="6" t="s">
        <v>242</v>
      </c>
      <c r="J27" s="6" t="s">
        <v>242</v>
      </c>
      <c r="K27" s="6" t="s">
        <v>242</v>
      </c>
      <c r="L27" s="6" t="s">
        <v>242</v>
      </c>
      <c r="M27" s="6" t="s">
        <v>242</v>
      </c>
      <c r="N27" s="6" t="s">
        <v>242</v>
      </c>
      <c r="O27" s="6" t="s">
        <v>242</v>
      </c>
      <c r="P27" s="6">
        <v>2.2795999999999998</v>
      </c>
      <c r="Q27" s="6" t="s">
        <v>242</v>
      </c>
      <c r="R27" s="6" t="s">
        <v>242</v>
      </c>
      <c r="S27" s="6" t="s">
        <v>242</v>
      </c>
      <c r="T27" s="6" t="s">
        <v>242</v>
      </c>
      <c r="U27" s="6" t="s">
        <v>242</v>
      </c>
      <c r="V27" s="9"/>
    </row>
    <row r="28" spans="1:22" x14ac:dyDescent="0.25">
      <c r="A28">
        <v>24</v>
      </c>
      <c r="B28" t="s">
        <v>264</v>
      </c>
      <c r="C28" s="6" t="s">
        <v>242</v>
      </c>
      <c r="D28" s="6" t="s">
        <v>242</v>
      </c>
      <c r="E28" s="6" t="s">
        <v>242</v>
      </c>
      <c r="F28" s="6" t="s">
        <v>242</v>
      </c>
      <c r="G28" s="6" t="s">
        <v>242</v>
      </c>
      <c r="H28" s="6" t="s">
        <v>242</v>
      </c>
      <c r="I28" s="6" t="s">
        <v>242</v>
      </c>
      <c r="J28" s="6" t="s">
        <v>242</v>
      </c>
      <c r="K28" s="6" t="s">
        <v>242</v>
      </c>
      <c r="L28" s="6" t="s">
        <v>242</v>
      </c>
      <c r="M28" s="6" t="s">
        <v>242</v>
      </c>
      <c r="N28" s="6">
        <v>187.6748</v>
      </c>
      <c r="O28" s="6" t="s">
        <v>242</v>
      </c>
      <c r="P28" s="6" t="s">
        <v>242</v>
      </c>
      <c r="Q28" s="6" t="s">
        <v>242</v>
      </c>
      <c r="R28" s="6" t="s">
        <v>242</v>
      </c>
      <c r="S28" s="6" t="s">
        <v>242</v>
      </c>
      <c r="T28" s="6" t="s">
        <v>242</v>
      </c>
      <c r="U28" s="6" t="s">
        <v>242</v>
      </c>
      <c r="V28" s="11"/>
    </row>
    <row r="29" spans="1:22" x14ac:dyDescent="0.25">
      <c r="A29">
        <v>25</v>
      </c>
      <c r="B29" t="s">
        <v>265</v>
      </c>
      <c r="C29" s="6">
        <v>2.0434999999999999</v>
      </c>
      <c r="D29" s="6" t="s">
        <v>242</v>
      </c>
      <c r="E29" s="6" t="s">
        <v>242</v>
      </c>
      <c r="F29" s="6" t="s">
        <v>242</v>
      </c>
      <c r="G29" s="6" t="s">
        <v>242</v>
      </c>
      <c r="H29" s="6" t="s">
        <v>242</v>
      </c>
      <c r="I29" s="6" t="s">
        <v>242</v>
      </c>
      <c r="J29" s="6" t="s">
        <v>242</v>
      </c>
      <c r="K29" s="6" t="s">
        <v>242</v>
      </c>
      <c r="L29" s="6" t="s">
        <v>242</v>
      </c>
      <c r="M29" s="6" t="s">
        <v>242</v>
      </c>
      <c r="N29" s="6">
        <v>226.5506</v>
      </c>
      <c r="O29" s="6" t="s">
        <v>242</v>
      </c>
      <c r="P29" s="6" t="s">
        <v>242</v>
      </c>
      <c r="Q29" s="6" t="s">
        <v>242</v>
      </c>
      <c r="R29" s="6" t="s">
        <v>242</v>
      </c>
      <c r="S29" s="6" t="s">
        <v>242</v>
      </c>
      <c r="T29" s="6" t="s">
        <v>242</v>
      </c>
      <c r="U29" s="6" t="s">
        <v>242</v>
      </c>
      <c r="V29" s="11"/>
    </row>
    <row r="30" spans="1:22" x14ac:dyDescent="0.25">
      <c r="A30">
        <v>26</v>
      </c>
      <c r="B30" t="s">
        <v>104</v>
      </c>
      <c r="C30" s="6">
        <v>32.970700000000001</v>
      </c>
      <c r="D30" s="6" t="s">
        <v>242</v>
      </c>
      <c r="E30" s="6" t="s">
        <v>242</v>
      </c>
      <c r="F30" s="6" t="s">
        <v>242</v>
      </c>
      <c r="G30" s="6" t="s">
        <v>242</v>
      </c>
      <c r="H30" s="6">
        <v>203.3912</v>
      </c>
      <c r="I30" s="6" t="s">
        <v>242</v>
      </c>
      <c r="J30" s="6" t="s">
        <v>242</v>
      </c>
      <c r="K30" s="6" t="s">
        <v>242</v>
      </c>
      <c r="L30" s="6" t="s">
        <v>242</v>
      </c>
      <c r="M30" s="6" t="s">
        <v>242</v>
      </c>
      <c r="N30" s="6">
        <v>121.4974</v>
      </c>
      <c r="O30" s="6" t="s">
        <v>242</v>
      </c>
      <c r="P30" s="6">
        <v>3.6486999999999998</v>
      </c>
      <c r="Q30" s="6" t="s">
        <v>242</v>
      </c>
      <c r="R30" s="6" t="s">
        <v>242</v>
      </c>
      <c r="S30" s="6" t="s">
        <v>242</v>
      </c>
      <c r="T30" s="6">
        <v>3.5908000000000002</v>
      </c>
      <c r="U30" s="6" t="s">
        <v>242</v>
      </c>
      <c r="V30" s="11">
        <f t="shared" ref="V29:V92" si="0">SUM(C30:U30)</f>
        <v>365.09879999999998</v>
      </c>
    </row>
    <row r="31" spans="1:22" x14ac:dyDescent="0.25">
      <c r="A31">
        <v>27</v>
      </c>
      <c r="B31" t="s">
        <v>105</v>
      </c>
      <c r="C31" s="6" t="s">
        <v>242</v>
      </c>
      <c r="D31" s="6" t="s">
        <v>242</v>
      </c>
      <c r="E31" s="6" t="s">
        <v>242</v>
      </c>
      <c r="F31" s="6" t="s">
        <v>242</v>
      </c>
      <c r="G31" s="6" t="s">
        <v>242</v>
      </c>
      <c r="H31" s="6">
        <v>0.86970000000000003</v>
      </c>
      <c r="I31" s="6" t="s">
        <v>242</v>
      </c>
      <c r="J31" s="6" t="s">
        <v>242</v>
      </c>
      <c r="K31" s="6" t="s">
        <v>242</v>
      </c>
      <c r="L31" s="6" t="s">
        <v>242</v>
      </c>
      <c r="M31" s="6" t="s">
        <v>242</v>
      </c>
      <c r="N31" s="6">
        <v>3.6619000000000002</v>
      </c>
      <c r="O31" s="6" t="s">
        <v>242</v>
      </c>
      <c r="P31" s="6" t="s">
        <v>242</v>
      </c>
      <c r="Q31" s="6" t="s">
        <v>242</v>
      </c>
      <c r="R31" s="6" t="s">
        <v>242</v>
      </c>
      <c r="S31" s="6">
        <v>2.2810999999999999</v>
      </c>
      <c r="T31" s="6" t="s">
        <v>242</v>
      </c>
      <c r="U31" s="6" t="s">
        <v>242</v>
      </c>
      <c r="V31" s="11">
        <f t="shared" si="0"/>
        <v>6.8126999999999995</v>
      </c>
    </row>
    <row r="32" spans="1:22" x14ac:dyDescent="0.25">
      <c r="A32">
        <v>28</v>
      </c>
      <c r="B32" t="s">
        <v>106</v>
      </c>
      <c r="C32" s="6" t="s">
        <v>242</v>
      </c>
      <c r="D32" s="6" t="s">
        <v>242</v>
      </c>
      <c r="E32" s="6" t="s">
        <v>242</v>
      </c>
      <c r="F32" s="6" t="s">
        <v>242</v>
      </c>
      <c r="G32" s="6">
        <v>2.7126999999999999</v>
      </c>
      <c r="H32" s="6" t="s">
        <v>242</v>
      </c>
      <c r="I32" s="6" t="s">
        <v>242</v>
      </c>
      <c r="J32" s="6" t="s">
        <v>242</v>
      </c>
      <c r="K32" s="6" t="s">
        <v>242</v>
      </c>
      <c r="L32" s="6" t="s">
        <v>242</v>
      </c>
      <c r="M32" s="6" t="s">
        <v>242</v>
      </c>
      <c r="N32" s="6">
        <v>3.3348</v>
      </c>
      <c r="O32" s="6" t="s">
        <v>242</v>
      </c>
      <c r="P32" s="6" t="s">
        <v>242</v>
      </c>
      <c r="Q32" s="6" t="s">
        <v>242</v>
      </c>
      <c r="R32" s="6" t="s">
        <v>242</v>
      </c>
      <c r="S32" s="6" t="s">
        <v>242</v>
      </c>
      <c r="T32" s="6" t="s">
        <v>242</v>
      </c>
      <c r="U32" s="6" t="s">
        <v>242</v>
      </c>
      <c r="V32" s="11">
        <f t="shared" si="0"/>
        <v>6.0474999999999994</v>
      </c>
    </row>
    <row r="33" spans="1:22" x14ac:dyDescent="0.25">
      <c r="A33">
        <v>29</v>
      </c>
      <c r="B33" t="s">
        <v>107</v>
      </c>
      <c r="C33" s="6">
        <v>94.567700000000002</v>
      </c>
      <c r="D33" s="6" t="s">
        <v>242</v>
      </c>
      <c r="E33" s="6" t="s">
        <v>242</v>
      </c>
      <c r="F33" s="6" t="s">
        <v>242</v>
      </c>
      <c r="G33" s="6" t="s">
        <v>242</v>
      </c>
      <c r="H33" s="6">
        <v>4.4259000000000004</v>
      </c>
      <c r="I33" s="6" t="s">
        <v>242</v>
      </c>
      <c r="J33" s="6" t="s">
        <v>242</v>
      </c>
      <c r="K33" s="6" t="s">
        <v>242</v>
      </c>
      <c r="L33" s="6" t="s">
        <v>242</v>
      </c>
      <c r="M33" s="6">
        <v>7.9061000000000003</v>
      </c>
      <c r="N33" s="6">
        <v>155.8603</v>
      </c>
      <c r="O33" s="6" t="s">
        <v>242</v>
      </c>
      <c r="P33" s="6" t="s">
        <v>242</v>
      </c>
      <c r="Q33" s="6" t="s">
        <v>242</v>
      </c>
      <c r="R33" s="6" t="s">
        <v>242</v>
      </c>
      <c r="S33" s="6" t="s">
        <v>242</v>
      </c>
      <c r="T33" s="6" t="s">
        <v>242</v>
      </c>
      <c r="U33" s="6" t="s">
        <v>242</v>
      </c>
      <c r="V33" s="11">
        <f t="shared" si="0"/>
        <v>262.76</v>
      </c>
    </row>
    <row r="34" spans="1:22" x14ac:dyDescent="0.25">
      <c r="A34">
        <v>30</v>
      </c>
      <c r="B34" t="s">
        <v>108</v>
      </c>
      <c r="C34" s="6">
        <v>36.541699999999999</v>
      </c>
      <c r="D34" s="6" t="s">
        <v>242</v>
      </c>
      <c r="E34" s="6" t="s">
        <v>242</v>
      </c>
      <c r="F34" s="6" t="s">
        <v>242</v>
      </c>
      <c r="G34" s="6" t="s">
        <v>242</v>
      </c>
      <c r="H34" s="6">
        <v>197.24289999999999</v>
      </c>
      <c r="I34" s="6" t="s">
        <v>242</v>
      </c>
      <c r="J34" s="6" t="s">
        <v>242</v>
      </c>
      <c r="K34" s="6" t="s">
        <v>242</v>
      </c>
      <c r="L34" s="6" t="s">
        <v>242</v>
      </c>
      <c r="M34" s="6" t="s">
        <v>242</v>
      </c>
      <c r="N34" s="6">
        <v>110.0445</v>
      </c>
      <c r="O34" s="6" t="s">
        <v>242</v>
      </c>
      <c r="P34" s="6">
        <v>2.8694999999999999</v>
      </c>
      <c r="Q34" s="6" t="s">
        <v>242</v>
      </c>
      <c r="R34" s="6" t="s">
        <v>242</v>
      </c>
      <c r="S34" s="6" t="s">
        <v>242</v>
      </c>
      <c r="T34" s="6">
        <v>3.7120000000000002</v>
      </c>
      <c r="U34" s="6" t="s">
        <v>242</v>
      </c>
      <c r="V34" s="11">
        <f t="shared" si="0"/>
        <v>350.41059999999999</v>
      </c>
    </row>
    <row r="35" spans="1:22" x14ac:dyDescent="0.25">
      <c r="A35">
        <v>31</v>
      </c>
      <c r="B35" t="s">
        <v>109</v>
      </c>
      <c r="C35" s="6">
        <v>1.6796</v>
      </c>
      <c r="D35" s="6" t="s">
        <v>242</v>
      </c>
      <c r="E35" s="6" t="s">
        <v>242</v>
      </c>
      <c r="F35" s="6" t="s">
        <v>242</v>
      </c>
      <c r="G35" s="6" t="s">
        <v>242</v>
      </c>
      <c r="H35" s="6" t="s">
        <v>242</v>
      </c>
      <c r="I35" s="6" t="s">
        <v>242</v>
      </c>
      <c r="J35" s="6" t="s">
        <v>242</v>
      </c>
      <c r="K35" s="6" t="s">
        <v>242</v>
      </c>
      <c r="L35" s="6" t="s">
        <v>242</v>
      </c>
      <c r="M35" s="6" t="s">
        <v>242</v>
      </c>
      <c r="N35" s="6">
        <v>3.7113999999999998</v>
      </c>
      <c r="O35" s="6" t="s">
        <v>242</v>
      </c>
      <c r="P35" s="6">
        <v>2.0872999999999999</v>
      </c>
      <c r="Q35" s="6" t="s">
        <v>242</v>
      </c>
      <c r="R35" s="6" t="s">
        <v>242</v>
      </c>
      <c r="S35" s="6" t="s">
        <v>242</v>
      </c>
      <c r="T35" s="6" t="s">
        <v>242</v>
      </c>
      <c r="U35" s="6" t="s">
        <v>242</v>
      </c>
      <c r="V35" s="11">
        <f t="shared" si="0"/>
        <v>7.4782999999999999</v>
      </c>
    </row>
    <row r="36" spans="1:22" x14ac:dyDescent="0.25">
      <c r="A36">
        <v>32</v>
      </c>
      <c r="B36" t="s">
        <v>110</v>
      </c>
      <c r="C36" s="6">
        <v>1.5242</v>
      </c>
      <c r="D36" s="6" t="s">
        <v>242</v>
      </c>
      <c r="E36" s="6" t="s">
        <v>242</v>
      </c>
      <c r="F36" s="6" t="s">
        <v>242</v>
      </c>
      <c r="G36" s="6" t="s">
        <v>242</v>
      </c>
      <c r="H36" s="6" t="s">
        <v>242</v>
      </c>
      <c r="I36" s="6" t="s">
        <v>242</v>
      </c>
      <c r="J36" s="6" t="s">
        <v>242</v>
      </c>
      <c r="K36" s="6" t="s">
        <v>242</v>
      </c>
      <c r="L36" s="6" t="s">
        <v>242</v>
      </c>
      <c r="M36" s="6" t="s">
        <v>242</v>
      </c>
      <c r="N36" s="6">
        <v>2.3123999999999998</v>
      </c>
      <c r="O36" s="6" t="s">
        <v>242</v>
      </c>
      <c r="P36" s="6" t="s">
        <v>242</v>
      </c>
      <c r="Q36" s="6" t="s">
        <v>242</v>
      </c>
      <c r="R36" s="6" t="s">
        <v>242</v>
      </c>
      <c r="S36" s="6" t="s">
        <v>242</v>
      </c>
      <c r="T36" s="6" t="s">
        <v>242</v>
      </c>
      <c r="U36" s="6" t="s">
        <v>242</v>
      </c>
      <c r="V36" s="11">
        <f t="shared" si="0"/>
        <v>3.8365999999999998</v>
      </c>
    </row>
    <row r="37" spans="1:22" x14ac:dyDescent="0.25">
      <c r="A37">
        <v>33</v>
      </c>
      <c r="B37" t="s">
        <v>111</v>
      </c>
      <c r="C37" s="6">
        <v>1.8445</v>
      </c>
      <c r="D37" s="6" t="s">
        <v>242</v>
      </c>
      <c r="E37" s="6" t="s">
        <v>242</v>
      </c>
      <c r="F37" s="6" t="s">
        <v>242</v>
      </c>
      <c r="G37" s="6" t="s">
        <v>242</v>
      </c>
      <c r="H37" s="6">
        <v>1.0911</v>
      </c>
      <c r="I37" s="6" t="s">
        <v>242</v>
      </c>
      <c r="J37" s="6" t="s">
        <v>242</v>
      </c>
      <c r="K37" s="6" t="s">
        <v>242</v>
      </c>
      <c r="L37" s="6" t="s">
        <v>242</v>
      </c>
      <c r="M37" s="6" t="s">
        <v>242</v>
      </c>
      <c r="N37" s="6">
        <v>3.8142999999999998</v>
      </c>
      <c r="O37" s="6" t="s">
        <v>242</v>
      </c>
      <c r="P37" s="6" t="s">
        <v>242</v>
      </c>
      <c r="Q37" s="6" t="s">
        <v>242</v>
      </c>
      <c r="R37" s="6" t="s">
        <v>242</v>
      </c>
      <c r="S37" s="6" t="s">
        <v>242</v>
      </c>
      <c r="T37" s="6" t="s">
        <v>242</v>
      </c>
      <c r="U37" s="6" t="s">
        <v>242</v>
      </c>
      <c r="V37" s="11">
        <f t="shared" si="0"/>
        <v>6.7499000000000002</v>
      </c>
    </row>
    <row r="38" spans="1:22" x14ac:dyDescent="0.25">
      <c r="A38">
        <v>34</v>
      </c>
      <c r="B38" t="s">
        <v>112</v>
      </c>
      <c r="C38" s="6">
        <v>2.1114999999999999</v>
      </c>
      <c r="D38" s="6" t="s">
        <v>242</v>
      </c>
      <c r="E38" s="6">
        <v>2.0444</v>
      </c>
      <c r="F38" s="6" t="s">
        <v>242</v>
      </c>
      <c r="G38" s="6" t="s">
        <v>242</v>
      </c>
      <c r="H38" s="6">
        <v>1.6403000000000001</v>
      </c>
      <c r="I38" s="6" t="s">
        <v>242</v>
      </c>
      <c r="J38" s="6">
        <v>3.5044</v>
      </c>
      <c r="K38" s="6" t="s">
        <v>242</v>
      </c>
      <c r="L38" s="6" t="s">
        <v>242</v>
      </c>
      <c r="M38" s="6" t="s">
        <v>242</v>
      </c>
      <c r="N38" s="6">
        <v>19.878299999999999</v>
      </c>
      <c r="O38" s="6" t="s">
        <v>242</v>
      </c>
      <c r="P38" s="6" t="s">
        <v>242</v>
      </c>
      <c r="Q38" s="6" t="s">
        <v>242</v>
      </c>
      <c r="R38" s="6" t="s">
        <v>242</v>
      </c>
      <c r="S38" s="6" t="s">
        <v>242</v>
      </c>
      <c r="T38" s="6" t="s">
        <v>242</v>
      </c>
      <c r="U38" s="6" t="s">
        <v>242</v>
      </c>
      <c r="V38" s="11">
        <f t="shared" si="0"/>
        <v>29.178899999999999</v>
      </c>
    </row>
    <row r="39" spans="1:22" x14ac:dyDescent="0.25">
      <c r="A39">
        <v>35</v>
      </c>
      <c r="B39" t="s">
        <v>113</v>
      </c>
      <c r="C39" s="6">
        <v>1.9568000000000001</v>
      </c>
      <c r="D39" s="6" t="s">
        <v>242</v>
      </c>
      <c r="E39" s="6" t="s">
        <v>242</v>
      </c>
      <c r="F39" s="6" t="s">
        <v>242</v>
      </c>
      <c r="G39" s="6" t="s">
        <v>242</v>
      </c>
      <c r="H39" s="6" t="s">
        <v>242</v>
      </c>
      <c r="I39" s="6" t="s">
        <v>242</v>
      </c>
      <c r="J39" s="6" t="s">
        <v>242</v>
      </c>
      <c r="K39" s="6" t="s">
        <v>242</v>
      </c>
      <c r="L39" s="6" t="s">
        <v>242</v>
      </c>
      <c r="M39" s="6" t="s">
        <v>242</v>
      </c>
      <c r="N39" s="6">
        <v>3.7928999999999999</v>
      </c>
      <c r="O39" s="6" t="s">
        <v>242</v>
      </c>
      <c r="P39" s="6" t="s">
        <v>242</v>
      </c>
      <c r="Q39" s="6" t="s">
        <v>242</v>
      </c>
      <c r="R39" s="6" t="s">
        <v>242</v>
      </c>
      <c r="S39" s="6" t="s">
        <v>242</v>
      </c>
      <c r="T39" s="6" t="s">
        <v>242</v>
      </c>
      <c r="U39" s="6" t="s">
        <v>242</v>
      </c>
      <c r="V39" s="11">
        <f t="shared" si="0"/>
        <v>5.7496999999999998</v>
      </c>
    </row>
    <row r="40" spans="1:22" x14ac:dyDescent="0.25">
      <c r="A40">
        <v>36</v>
      </c>
      <c r="B40" t="s">
        <v>114</v>
      </c>
      <c r="C40" s="6">
        <v>1.7908999999999999</v>
      </c>
      <c r="D40" s="6" t="s">
        <v>242</v>
      </c>
      <c r="E40" s="6" t="s">
        <v>242</v>
      </c>
      <c r="F40" s="6" t="s">
        <v>242</v>
      </c>
      <c r="G40" s="6" t="s">
        <v>242</v>
      </c>
      <c r="H40" s="6" t="s">
        <v>242</v>
      </c>
      <c r="I40" s="6" t="s">
        <v>242</v>
      </c>
      <c r="J40" s="6" t="s">
        <v>242</v>
      </c>
      <c r="K40" s="6" t="s">
        <v>242</v>
      </c>
      <c r="L40" s="6" t="s">
        <v>242</v>
      </c>
      <c r="M40" s="6" t="s">
        <v>242</v>
      </c>
      <c r="N40" s="6">
        <v>2.8246000000000002</v>
      </c>
      <c r="O40" s="6" t="s">
        <v>242</v>
      </c>
      <c r="P40" s="6" t="s">
        <v>242</v>
      </c>
      <c r="Q40" s="6">
        <v>1.3325</v>
      </c>
      <c r="R40" s="6" t="s">
        <v>242</v>
      </c>
      <c r="S40" s="6" t="s">
        <v>242</v>
      </c>
      <c r="T40" s="6" t="s">
        <v>242</v>
      </c>
      <c r="U40" s="6" t="s">
        <v>242</v>
      </c>
      <c r="V40" s="11">
        <f t="shared" si="0"/>
        <v>5.9480000000000004</v>
      </c>
    </row>
    <row r="41" spans="1:22" x14ac:dyDescent="0.25">
      <c r="A41">
        <v>37</v>
      </c>
      <c r="B41" t="s">
        <v>115</v>
      </c>
      <c r="C41" s="6">
        <v>1.8658999999999999</v>
      </c>
      <c r="D41" s="6" t="s">
        <v>242</v>
      </c>
      <c r="E41" s="6" t="s">
        <v>242</v>
      </c>
      <c r="F41" s="6" t="s">
        <v>242</v>
      </c>
      <c r="G41" s="6" t="s">
        <v>242</v>
      </c>
      <c r="H41" s="6" t="s">
        <v>242</v>
      </c>
      <c r="I41" s="6" t="s">
        <v>242</v>
      </c>
      <c r="J41" s="6" t="s">
        <v>242</v>
      </c>
      <c r="K41" s="6" t="s">
        <v>242</v>
      </c>
      <c r="L41" s="6" t="s">
        <v>242</v>
      </c>
      <c r="M41" s="6" t="s">
        <v>242</v>
      </c>
      <c r="N41" s="6">
        <v>2.8483999999999998</v>
      </c>
      <c r="O41" s="6" t="s">
        <v>242</v>
      </c>
      <c r="P41" s="6" t="s">
        <v>242</v>
      </c>
      <c r="Q41" s="6" t="s">
        <v>242</v>
      </c>
      <c r="R41" s="6" t="s">
        <v>242</v>
      </c>
      <c r="S41" s="6" t="s">
        <v>242</v>
      </c>
      <c r="T41" s="6" t="s">
        <v>242</v>
      </c>
      <c r="U41" s="6" t="s">
        <v>242</v>
      </c>
      <c r="V41" s="11">
        <f t="shared" si="0"/>
        <v>4.7142999999999997</v>
      </c>
    </row>
    <row r="42" spans="1:22" x14ac:dyDescent="0.25">
      <c r="A42">
        <v>38</v>
      </c>
      <c r="B42" t="s">
        <v>116</v>
      </c>
      <c r="C42" s="6">
        <v>2.4009</v>
      </c>
      <c r="D42" s="6" t="s">
        <v>242</v>
      </c>
      <c r="E42" s="6" t="s">
        <v>242</v>
      </c>
      <c r="F42" s="6" t="s">
        <v>242</v>
      </c>
      <c r="G42" s="6" t="s">
        <v>242</v>
      </c>
      <c r="H42" s="6" t="s">
        <v>242</v>
      </c>
      <c r="I42" s="6" t="s">
        <v>242</v>
      </c>
      <c r="J42" s="6" t="s">
        <v>242</v>
      </c>
      <c r="K42" s="6" t="s">
        <v>242</v>
      </c>
      <c r="L42" s="6" t="s">
        <v>242</v>
      </c>
      <c r="M42" s="6" t="s">
        <v>242</v>
      </c>
      <c r="N42" s="6">
        <v>3.6966000000000001</v>
      </c>
      <c r="O42" s="6" t="s">
        <v>242</v>
      </c>
      <c r="P42" s="6">
        <v>2.8054999999999999</v>
      </c>
      <c r="Q42" s="6" t="s">
        <v>242</v>
      </c>
      <c r="R42" s="6" t="s">
        <v>242</v>
      </c>
      <c r="S42" s="6" t="s">
        <v>242</v>
      </c>
      <c r="T42" s="6" t="s">
        <v>242</v>
      </c>
      <c r="U42" s="6" t="s">
        <v>242</v>
      </c>
      <c r="V42" s="11">
        <f t="shared" si="0"/>
        <v>8.9030000000000005</v>
      </c>
    </row>
    <row r="43" spans="1:22" x14ac:dyDescent="0.25">
      <c r="A43">
        <v>39</v>
      </c>
      <c r="B43" t="s">
        <v>117</v>
      </c>
      <c r="C43" s="6">
        <v>2.3382999999999998</v>
      </c>
      <c r="D43" s="6" t="s">
        <v>242</v>
      </c>
      <c r="E43" s="6" t="s">
        <v>242</v>
      </c>
      <c r="F43" s="6" t="s">
        <v>242</v>
      </c>
      <c r="G43" s="6" t="s">
        <v>242</v>
      </c>
      <c r="H43" s="6" t="s">
        <v>242</v>
      </c>
      <c r="I43" s="6" t="s">
        <v>242</v>
      </c>
      <c r="J43" s="6" t="s">
        <v>242</v>
      </c>
      <c r="K43" s="6" t="s">
        <v>242</v>
      </c>
      <c r="L43" s="6" t="s">
        <v>242</v>
      </c>
      <c r="M43" s="6" t="s">
        <v>242</v>
      </c>
      <c r="N43" s="6">
        <v>3.1749999999999998</v>
      </c>
      <c r="O43" s="6" t="s">
        <v>242</v>
      </c>
      <c r="P43" s="6" t="s">
        <v>242</v>
      </c>
      <c r="Q43" s="6" t="s">
        <v>242</v>
      </c>
      <c r="R43" s="6" t="s">
        <v>242</v>
      </c>
      <c r="S43" s="6" t="s">
        <v>242</v>
      </c>
      <c r="T43" s="6" t="s">
        <v>242</v>
      </c>
      <c r="U43" s="6" t="s">
        <v>242</v>
      </c>
      <c r="V43" s="11">
        <f t="shared" si="0"/>
        <v>5.5132999999999992</v>
      </c>
    </row>
    <row r="44" spans="1:22" x14ac:dyDescent="0.25">
      <c r="A44">
        <v>40</v>
      </c>
      <c r="B44" t="s">
        <v>118</v>
      </c>
      <c r="C44" s="6">
        <v>44.713999999999999</v>
      </c>
      <c r="D44" s="6" t="s">
        <v>242</v>
      </c>
      <c r="E44" s="6" t="s">
        <v>242</v>
      </c>
      <c r="F44" s="6" t="s">
        <v>242</v>
      </c>
      <c r="G44" s="6" t="s">
        <v>242</v>
      </c>
      <c r="H44" s="6">
        <v>80.197699999999998</v>
      </c>
      <c r="I44" s="6" t="s">
        <v>242</v>
      </c>
      <c r="J44" s="6" t="s">
        <v>242</v>
      </c>
      <c r="K44" s="6" t="s">
        <v>242</v>
      </c>
      <c r="L44" s="6" t="s">
        <v>242</v>
      </c>
      <c r="M44" s="6" t="s">
        <v>242</v>
      </c>
      <c r="N44" s="6">
        <v>50.982500000000002</v>
      </c>
      <c r="O44" s="6" t="s">
        <v>242</v>
      </c>
      <c r="P44" s="6">
        <v>39.523499999999999</v>
      </c>
      <c r="Q44" s="6" t="s">
        <v>242</v>
      </c>
      <c r="R44" s="6" t="s">
        <v>242</v>
      </c>
      <c r="S44" s="6" t="s">
        <v>242</v>
      </c>
      <c r="T44" s="6" t="s">
        <v>242</v>
      </c>
      <c r="U44" s="6" t="s">
        <v>242</v>
      </c>
      <c r="V44" s="11">
        <f t="shared" si="0"/>
        <v>215.41770000000002</v>
      </c>
    </row>
    <row r="45" spans="1:22" x14ac:dyDescent="0.25">
      <c r="A45">
        <v>41</v>
      </c>
      <c r="B45" t="s">
        <v>119</v>
      </c>
      <c r="C45" s="6">
        <v>1.3998999999999999</v>
      </c>
      <c r="D45" s="6">
        <v>2.4695999999999998</v>
      </c>
      <c r="E45" s="6" t="s">
        <v>242</v>
      </c>
      <c r="F45" s="6" t="s">
        <v>242</v>
      </c>
      <c r="G45" s="6" t="s">
        <v>242</v>
      </c>
      <c r="H45" s="6">
        <v>2.3834</v>
      </c>
      <c r="I45" s="6" t="s">
        <v>242</v>
      </c>
      <c r="J45" s="6" t="s">
        <v>242</v>
      </c>
      <c r="K45" s="6" t="s">
        <v>242</v>
      </c>
      <c r="L45" s="6" t="s">
        <v>242</v>
      </c>
      <c r="M45" s="6" t="s">
        <v>242</v>
      </c>
      <c r="N45" s="6">
        <v>34.325899999999997</v>
      </c>
      <c r="O45" s="6" t="s">
        <v>242</v>
      </c>
      <c r="P45" s="6">
        <v>39.666800000000002</v>
      </c>
      <c r="Q45" s="6" t="s">
        <v>242</v>
      </c>
      <c r="R45" s="6" t="s">
        <v>242</v>
      </c>
      <c r="S45" s="6" t="s">
        <v>242</v>
      </c>
      <c r="T45" s="6" t="s">
        <v>242</v>
      </c>
      <c r="U45" s="6" t="s">
        <v>242</v>
      </c>
      <c r="V45" s="11">
        <f t="shared" si="0"/>
        <v>80.245599999999996</v>
      </c>
    </row>
    <row r="46" spans="1:22" x14ac:dyDescent="0.25">
      <c r="A46">
        <v>42</v>
      </c>
      <c r="B46" t="s">
        <v>120</v>
      </c>
      <c r="C46" s="6">
        <v>2.0977999999999999</v>
      </c>
      <c r="D46" s="6" t="s">
        <v>242</v>
      </c>
      <c r="E46" s="6" t="s">
        <v>242</v>
      </c>
      <c r="F46" s="6" t="s">
        <v>242</v>
      </c>
      <c r="G46" s="6" t="s">
        <v>242</v>
      </c>
      <c r="H46" s="6" t="s">
        <v>242</v>
      </c>
      <c r="I46" s="6" t="s">
        <v>242</v>
      </c>
      <c r="J46" s="6" t="s">
        <v>242</v>
      </c>
      <c r="K46" s="6" t="s">
        <v>242</v>
      </c>
      <c r="L46" s="6" t="s">
        <v>242</v>
      </c>
      <c r="M46" s="6" t="s">
        <v>242</v>
      </c>
      <c r="N46" s="6">
        <v>3.7353000000000001</v>
      </c>
      <c r="O46" s="6" t="s">
        <v>242</v>
      </c>
      <c r="P46" s="6">
        <v>3.9641999999999999</v>
      </c>
      <c r="Q46" s="6" t="s">
        <v>242</v>
      </c>
      <c r="R46" s="6" t="s">
        <v>242</v>
      </c>
      <c r="S46" s="6" t="s">
        <v>242</v>
      </c>
      <c r="T46" s="6" t="s">
        <v>242</v>
      </c>
      <c r="U46" s="6" t="s">
        <v>242</v>
      </c>
      <c r="V46" s="11">
        <f t="shared" si="0"/>
        <v>9.7972999999999999</v>
      </c>
    </row>
    <row r="47" spans="1:22" x14ac:dyDescent="0.25">
      <c r="A47">
        <v>43</v>
      </c>
      <c r="B47" t="s">
        <v>121</v>
      </c>
      <c r="C47" s="6">
        <v>2.3254000000000001</v>
      </c>
      <c r="D47" s="6" t="s">
        <v>242</v>
      </c>
      <c r="E47" s="6" t="s">
        <v>242</v>
      </c>
      <c r="F47" s="6" t="s">
        <v>242</v>
      </c>
      <c r="G47" s="6" t="s">
        <v>242</v>
      </c>
      <c r="H47" s="6" t="s">
        <v>242</v>
      </c>
      <c r="I47" s="6" t="s">
        <v>242</v>
      </c>
      <c r="J47" s="6" t="s">
        <v>242</v>
      </c>
      <c r="K47" s="6" t="s">
        <v>242</v>
      </c>
      <c r="L47" s="6" t="s">
        <v>242</v>
      </c>
      <c r="M47" s="6" t="s">
        <v>242</v>
      </c>
      <c r="N47" s="6">
        <v>3.133</v>
      </c>
      <c r="O47" s="6" t="s">
        <v>242</v>
      </c>
      <c r="P47" s="6" t="s">
        <v>242</v>
      </c>
      <c r="Q47" s="6" t="s">
        <v>242</v>
      </c>
      <c r="R47" s="6" t="s">
        <v>242</v>
      </c>
      <c r="S47" s="6" t="s">
        <v>242</v>
      </c>
      <c r="T47" s="6" t="s">
        <v>242</v>
      </c>
      <c r="U47" s="6" t="s">
        <v>242</v>
      </c>
      <c r="V47" s="11">
        <f t="shared" si="0"/>
        <v>5.4584000000000001</v>
      </c>
    </row>
    <row r="48" spans="1:22" x14ac:dyDescent="0.25">
      <c r="A48">
        <v>44</v>
      </c>
      <c r="B48" t="s">
        <v>122</v>
      </c>
      <c r="C48" s="6">
        <v>1.9822</v>
      </c>
      <c r="D48" s="6" t="s">
        <v>242</v>
      </c>
      <c r="E48" s="6" t="s">
        <v>242</v>
      </c>
      <c r="F48" s="6" t="s">
        <v>242</v>
      </c>
      <c r="G48" s="6" t="s">
        <v>242</v>
      </c>
      <c r="H48" s="6" t="s">
        <v>242</v>
      </c>
      <c r="I48" s="6">
        <v>2.0745</v>
      </c>
      <c r="J48" s="6" t="s">
        <v>242</v>
      </c>
      <c r="K48" s="6" t="s">
        <v>242</v>
      </c>
      <c r="L48" s="6" t="s">
        <v>242</v>
      </c>
      <c r="M48" s="6">
        <v>9.4383999999999997</v>
      </c>
      <c r="N48" s="6">
        <v>232.6533</v>
      </c>
      <c r="O48" s="6" t="s">
        <v>242</v>
      </c>
      <c r="P48" s="6">
        <v>36.123699999999999</v>
      </c>
      <c r="Q48" s="6" t="s">
        <v>242</v>
      </c>
      <c r="R48" s="6" t="s">
        <v>242</v>
      </c>
      <c r="S48" s="6" t="s">
        <v>242</v>
      </c>
      <c r="T48" s="6" t="s">
        <v>242</v>
      </c>
      <c r="U48" s="6" t="s">
        <v>242</v>
      </c>
      <c r="V48" s="11">
        <f t="shared" si="0"/>
        <v>282.27210000000002</v>
      </c>
    </row>
    <row r="49" spans="1:22" x14ac:dyDescent="0.25">
      <c r="A49">
        <v>45</v>
      </c>
      <c r="B49" t="s">
        <v>123</v>
      </c>
      <c r="C49" s="6">
        <v>82.937399999999997</v>
      </c>
      <c r="D49" s="6" t="s">
        <v>242</v>
      </c>
      <c r="E49" s="6" t="s">
        <v>242</v>
      </c>
      <c r="F49" s="6" t="s">
        <v>242</v>
      </c>
      <c r="G49" s="6" t="s">
        <v>242</v>
      </c>
      <c r="H49" s="6">
        <v>1.7061999999999999</v>
      </c>
      <c r="I49" s="6" t="s">
        <v>242</v>
      </c>
      <c r="J49" s="6" t="s">
        <v>242</v>
      </c>
      <c r="K49" s="6" t="s">
        <v>242</v>
      </c>
      <c r="L49" s="6" t="s">
        <v>242</v>
      </c>
      <c r="M49" s="6" t="s">
        <v>242</v>
      </c>
      <c r="N49" s="6">
        <v>3.6152000000000002</v>
      </c>
      <c r="O49" s="6" t="s">
        <v>242</v>
      </c>
      <c r="P49" s="6">
        <v>41.018900000000002</v>
      </c>
      <c r="Q49" s="6" t="s">
        <v>242</v>
      </c>
      <c r="R49" s="6" t="s">
        <v>242</v>
      </c>
      <c r="S49" s="6" t="s">
        <v>242</v>
      </c>
      <c r="T49" s="6" t="s">
        <v>242</v>
      </c>
      <c r="U49" s="6" t="s">
        <v>242</v>
      </c>
      <c r="V49" s="11">
        <f t="shared" si="0"/>
        <v>129.27769999999998</v>
      </c>
    </row>
    <row r="50" spans="1:22" x14ac:dyDescent="0.25">
      <c r="A50">
        <v>46</v>
      </c>
      <c r="B50" t="s">
        <v>124</v>
      </c>
      <c r="C50" s="6">
        <v>6.4381000000000004</v>
      </c>
      <c r="D50" s="6" t="s">
        <v>242</v>
      </c>
      <c r="E50" s="6" t="s">
        <v>242</v>
      </c>
      <c r="F50" s="6" t="s">
        <v>242</v>
      </c>
      <c r="G50" s="6" t="s">
        <v>242</v>
      </c>
      <c r="H50" s="6" t="s">
        <v>242</v>
      </c>
      <c r="I50" s="6">
        <v>6.3632</v>
      </c>
      <c r="J50" s="6" t="s">
        <v>242</v>
      </c>
      <c r="K50" s="6" t="s">
        <v>242</v>
      </c>
      <c r="L50" s="6" t="s">
        <v>242</v>
      </c>
      <c r="M50" s="6">
        <v>10.6408</v>
      </c>
      <c r="N50" s="6">
        <v>236.09139999999999</v>
      </c>
      <c r="O50" s="6" t="s">
        <v>242</v>
      </c>
      <c r="P50" s="6">
        <v>47.652799999999999</v>
      </c>
      <c r="Q50" s="6" t="s">
        <v>242</v>
      </c>
      <c r="R50" s="6" t="s">
        <v>242</v>
      </c>
      <c r="S50" s="6" t="s">
        <v>242</v>
      </c>
      <c r="T50" s="6" t="s">
        <v>242</v>
      </c>
      <c r="U50" s="6" t="s">
        <v>242</v>
      </c>
      <c r="V50" s="11">
        <f t="shared" si="0"/>
        <v>307.18630000000002</v>
      </c>
    </row>
    <row r="51" spans="1:22" x14ac:dyDescent="0.25">
      <c r="A51">
        <v>47</v>
      </c>
      <c r="B51" t="s">
        <v>125</v>
      </c>
      <c r="C51" s="6">
        <v>2.8673999999999999</v>
      </c>
      <c r="D51" s="6" t="s">
        <v>242</v>
      </c>
      <c r="E51" s="6" t="s">
        <v>242</v>
      </c>
      <c r="F51" s="6" t="s">
        <v>242</v>
      </c>
      <c r="G51" s="6" t="s">
        <v>242</v>
      </c>
      <c r="H51" s="6">
        <v>2.0379999999999998</v>
      </c>
      <c r="I51" s="6" t="s">
        <v>242</v>
      </c>
      <c r="J51" s="6" t="s">
        <v>242</v>
      </c>
      <c r="K51" s="6" t="s">
        <v>242</v>
      </c>
      <c r="L51" s="6" t="s">
        <v>242</v>
      </c>
      <c r="M51" s="6" t="s">
        <v>242</v>
      </c>
      <c r="N51" s="6">
        <v>5.2716000000000003</v>
      </c>
      <c r="O51" s="6" t="s">
        <v>242</v>
      </c>
      <c r="P51" s="6" t="s">
        <v>242</v>
      </c>
      <c r="Q51" s="6" t="s">
        <v>242</v>
      </c>
      <c r="R51" s="6" t="s">
        <v>242</v>
      </c>
      <c r="S51" s="6" t="s">
        <v>242</v>
      </c>
      <c r="T51" s="6" t="s">
        <v>242</v>
      </c>
      <c r="U51" s="6" t="s">
        <v>242</v>
      </c>
      <c r="V51" s="11">
        <f t="shared" si="0"/>
        <v>10.177</v>
      </c>
    </row>
    <row r="52" spans="1:22" x14ac:dyDescent="0.25">
      <c r="A52">
        <v>48</v>
      </c>
      <c r="B52" t="s">
        <v>126</v>
      </c>
      <c r="C52" s="6">
        <v>2.0007999999999999</v>
      </c>
      <c r="D52" s="6" t="s">
        <v>242</v>
      </c>
      <c r="E52" s="6" t="s">
        <v>242</v>
      </c>
      <c r="F52" s="6" t="s">
        <v>242</v>
      </c>
      <c r="G52" s="6" t="s">
        <v>242</v>
      </c>
      <c r="H52" s="6" t="s">
        <v>242</v>
      </c>
      <c r="I52" s="6" t="s">
        <v>242</v>
      </c>
      <c r="J52" s="6" t="s">
        <v>242</v>
      </c>
      <c r="K52" s="6" t="s">
        <v>242</v>
      </c>
      <c r="L52" s="6" t="s">
        <v>242</v>
      </c>
      <c r="M52" s="6" t="s">
        <v>242</v>
      </c>
      <c r="N52" s="6">
        <v>148.41300000000001</v>
      </c>
      <c r="O52" s="6" t="s">
        <v>242</v>
      </c>
      <c r="P52" s="6" t="s">
        <v>242</v>
      </c>
      <c r="Q52" s="6" t="s">
        <v>242</v>
      </c>
      <c r="R52" s="6" t="s">
        <v>242</v>
      </c>
      <c r="S52" s="6" t="s">
        <v>242</v>
      </c>
      <c r="T52" s="6" t="s">
        <v>242</v>
      </c>
      <c r="U52" s="6" t="s">
        <v>242</v>
      </c>
      <c r="V52" s="11">
        <f t="shared" si="0"/>
        <v>150.41380000000001</v>
      </c>
    </row>
    <row r="53" spans="1:22" x14ac:dyDescent="0.25">
      <c r="A53">
        <v>49</v>
      </c>
      <c r="B53" t="s">
        <v>127</v>
      </c>
      <c r="C53" s="6">
        <v>84.052300000000002</v>
      </c>
      <c r="D53" s="6" t="s">
        <v>242</v>
      </c>
      <c r="E53" s="6" t="s">
        <v>242</v>
      </c>
      <c r="F53" s="6" t="s">
        <v>242</v>
      </c>
      <c r="G53" s="6" t="s">
        <v>242</v>
      </c>
      <c r="H53" s="6">
        <v>3.0897000000000001</v>
      </c>
      <c r="I53" s="6" t="s">
        <v>242</v>
      </c>
      <c r="J53" s="6" t="s">
        <v>242</v>
      </c>
      <c r="K53" s="6" t="s">
        <v>242</v>
      </c>
      <c r="L53" s="6" t="s">
        <v>242</v>
      </c>
      <c r="M53" s="6" t="s">
        <v>242</v>
      </c>
      <c r="N53" s="6">
        <v>4.3616999999999999</v>
      </c>
      <c r="O53" s="6" t="s">
        <v>242</v>
      </c>
      <c r="P53" s="6">
        <v>42.078699999999998</v>
      </c>
      <c r="Q53" s="6" t="s">
        <v>242</v>
      </c>
      <c r="R53" s="6" t="s">
        <v>242</v>
      </c>
      <c r="S53" s="6" t="s">
        <v>242</v>
      </c>
      <c r="T53" s="6" t="s">
        <v>242</v>
      </c>
      <c r="U53" s="6" t="s">
        <v>242</v>
      </c>
      <c r="V53" s="11">
        <f t="shared" si="0"/>
        <v>133.58240000000001</v>
      </c>
    </row>
    <row r="54" spans="1:22" x14ac:dyDescent="0.25">
      <c r="A54">
        <v>50</v>
      </c>
      <c r="B54" t="s">
        <v>128</v>
      </c>
      <c r="C54" s="6">
        <v>2.6970000000000001</v>
      </c>
      <c r="D54" s="6" t="s">
        <v>242</v>
      </c>
      <c r="E54" s="6" t="s">
        <v>242</v>
      </c>
      <c r="F54" s="6" t="s">
        <v>242</v>
      </c>
      <c r="G54" s="6" t="s">
        <v>242</v>
      </c>
      <c r="H54" s="6" t="s">
        <v>242</v>
      </c>
      <c r="I54" s="6" t="s">
        <v>242</v>
      </c>
      <c r="J54" s="6" t="s">
        <v>242</v>
      </c>
      <c r="K54" s="6" t="s">
        <v>242</v>
      </c>
      <c r="L54" s="6" t="s">
        <v>242</v>
      </c>
      <c r="M54" s="6" t="s">
        <v>242</v>
      </c>
      <c r="N54" s="6">
        <v>6.1856</v>
      </c>
      <c r="O54" s="6" t="s">
        <v>242</v>
      </c>
      <c r="P54" s="6">
        <v>5.1041999999999996</v>
      </c>
      <c r="Q54" s="6" t="s">
        <v>242</v>
      </c>
      <c r="R54" s="6" t="s">
        <v>242</v>
      </c>
      <c r="S54" s="6">
        <v>1.1868000000000001</v>
      </c>
      <c r="T54" s="6" t="s">
        <v>242</v>
      </c>
      <c r="U54" s="6" t="s">
        <v>242</v>
      </c>
      <c r="V54" s="11">
        <f t="shared" si="0"/>
        <v>15.173599999999999</v>
      </c>
    </row>
    <row r="55" spans="1:22" x14ac:dyDescent="0.25">
      <c r="A55">
        <v>51</v>
      </c>
      <c r="B55" t="s">
        <v>129</v>
      </c>
      <c r="C55" s="6">
        <v>2.2280000000000002</v>
      </c>
      <c r="D55" s="6" t="s">
        <v>242</v>
      </c>
      <c r="E55" s="6" t="s">
        <v>242</v>
      </c>
      <c r="F55" s="6" t="s">
        <v>242</v>
      </c>
      <c r="G55" s="6" t="s">
        <v>242</v>
      </c>
      <c r="H55" s="6" t="s">
        <v>242</v>
      </c>
      <c r="I55" s="6" t="s">
        <v>242</v>
      </c>
      <c r="J55" s="6" t="s">
        <v>242</v>
      </c>
      <c r="K55" s="6" t="s">
        <v>242</v>
      </c>
      <c r="L55" s="6" t="s">
        <v>242</v>
      </c>
      <c r="M55" s="6" t="s">
        <v>242</v>
      </c>
      <c r="N55" s="6">
        <v>2.8742999999999999</v>
      </c>
      <c r="O55" s="6" t="s">
        <v>242</v>
      </c>
      <c r="P55" s="6" t="s">
        <v>242</v>
      </c>
      <c r="Q55" s="6" t="s">
        <v>242</v>
      </c>
      <c r="R55" s="6" t="s">
        <v>242</v>
      </c>
      <c r="S55" s="6">
        <v>2.7730000000000001</v>
      </c>
      <c r="T55" s="6" t="s">
        <v>242</v>
      </c>
      <c r="U55" s="6" t="s">
        <v>242</v>
      </c>
      <c r="V55" s="11">
        <f t="shared" si="0"/>
        <v>7.8752999999999993</v>
      </c>
    </row>
    <row r="56" spans="1:22" x14ac:dyDescent="0.25">
      <c r="A56">
        <v>52</v>
      </c>
      <c r="B56" t="s">
        <v>130</v>
      </c>
      <c r="C56" s="6">
        <v>2.0712000000000002</v>
      </c>
      <c r="D56" s="6" t="s">
        <v>242</v>
      </c>
      <c r="E56" s="6" t="s">
        <v>242</v>
      </c>
      <c r="F56" s="6" t="s">
        <v>242</v>
      </c>
      <c r="G56" s="6" t="s">
        <v>242</v>
      </c>
      <c r="H56" s="6" t="s">
        <v>242</v>
      </c>
      <c r="I56" s="6" t="s">
        <v>242</v>
      </c>
      <c r="J56" s="6" t="s">
        <v>242</v>
      </c>
      <c r="K56" s="6" t="s">
        <v>242</v>
      </c>
      <c r="L56" s="6" t="s">
        <v>242</v>
      </c>
      <c r="M56" s="6" t="s">
        <v>242</v>
      </c>
      <c r="N56" s="6">
        <v>118.60850000000001</v>
      </c>
      <c r="O56" s="6" t="s">
        <v>242</v>
      </c>
      <c r="P56" s="6">
        <v>3.383</v>
      </c>
      <c r="Q56" s="6" t="s">
        <v>242</v>
      </c>
      <c r="R56" s="6" t="s">
        <v>242</v>
      </c>
      <c r="S56" s="6" t="s">
        <v>242</v>
      </c>
      <c r="T56" s="6" t="s">
        <v>242</v>
      </c>
      <c r="U56" s="6" t="s">
        <v>242</v>
      </c>
      <c r="V56" s="11">
        <f t="shared" si="0"/>
        <v>124.06270000000001</v>
      </c>
    </row>
    <row r="57" spans="1:22" x14ac:dyDescent="0.25">
      <c r="A57">
        <v>53</v>
      </c>
      <c r="B57" t="s">
        <v>131</v>
      </c>
      <c r="C57" s="6">
        <v>45.958799999999997</v>
      </c>
      <c r="D57" s="6" t="s">
        <v>242</v>
      </c>
      <c r="E57" s="6" t="s">
        <v>242</v>
      </c>
      <c r="F57" s="6" t="s">
        <v>242</v>
      </c>
      <c r="G57" s="6" t="s">
        <v>242</v>
      </c>
      <c r="H57" s="6">
        <v>84.644400000000005</v>
      </c>
      <c r="I57" s="6" t="s">
        <v>242</v>
      </c>
      <c r="J57" s="6" t="s">
        <v>242</v>
      </c>
      <c r="K57" s="6" t="s">
        <v>242</v>
      </c>
      <c r="L57" s="6" t="s">
        <v>242</v>
      </c>
      <c r="M57" s="6" t="s">
        <v>242</v>
      </c>
      <c r="N57" s="6">
        <v>52.133299999999998</v>
      </c>
      <c r="O57" s="6" t="s">
        <v>242</v>
      </c>
      <c r="P57" s="6">
        <v>41.043199999999999</v>
      </c>
      <c r="Q57" s="6" t="s">
        <v>242</v>
      </c>
      <c r="R57" s="6" t="s">
        <v>242</v>
      </c>
      <c r="S57" s="6" t="s">
        <v>242</v>
      </c>
      <c r="T57" s="6" t="s">
        <v>242</v>
      </c>
      <c r="U57" s="6" t="s">
        <v>242</v>
      </c>
      <c r="V57" s="11">
        <f t="shared" si="0"/>
        <v>223.77969999999999</v>
      </c>
    </row>
    <row r="58" spans="1:22" x14ac:dyDescent="0.25">
      <c r="A58">
        <v>54</v>
      </c>
      <c r="B58" t="s">
        <v>132</v>
      </c>
      <c r="C58" s="6">
        <v>2.5815999999999999</v>
      </c>
      <c r="D58" s="6" t="s">
        <v>242</v>
      </c>
      <c r="E58" s="6" t="s">
        <v>242</v>
      </c>
      <c r="F58" s="6" t="s">
        <v>242</v>
      </c>
      <c r="G58" s="6">
        <v>1.7615000000000001</v>
      </c>
      <c r="H58" s="6" t="s">
        <v>242</v>
      </c>
      <c r="I58" s="6" t="s">
        <v>242</v>
      </c>
      <c r="J58" s="6" t="s">
        <v>242</v>
      </c>
      <c r="K58" s="6" t="s">
        <v>242</v>
      </c>
      <c r="L58" s="6" t="s">
        <v>242</v>
      </c>
      <c r="M58" s="6" t="s">
        <v>242</v>
      </c>
      <c r="N58" s="6">
        <v>3.7856999999999998</v>
      </c>
      <c r="O58" s="6" t="s">
        <v>242</v>
      </c>
      <c r="P58" s="6">
        <v>1.7208000000000001</v>
      </c>
      <c r="Q58" s="6" t="s">
        <v>242</v>
      </c>
      <c r="R58" s="6" t="s">
        <v>242</v>
      </c>
      <c r="S58" s="6" t="s">
        <v>242</v>
      </c>
      <c r="T58" s="6" t="s">
        <v>242</v>
      </c>
      <c r="U58" s="6" t="s">
        <v>242</v>
      </c>
      <c r="V58" s="11">
        <f t="shared" si="0"/>
        <v>9.8496000000000006</v>
      </c>
    </row>
    <row r="59" spans="1:22" x14ac:dyDescent="0.25">
      <c r="A59">
        <v>55</v>
      </c>
      <c r="B59" t="s">
        <v>133</v>
      </c>
      <c r="C59" s="6">
        <v>2.3037000000000001</v>
      </c>
      <c r="D59" s="6" t="s">
        <v>242</v>
      </c>
      <c r="E59" s="6" t="s">
        <v>242</v>
      </c>
      <c r="F59" s="6" t="s">
        <v>242</v>
      </c>
      <c r="G59" s="6" t="s">
        <v>242</v>
      </c>
      <c r="H59" s="6" t="s">
        <v>242</v>
      </c>
      <c r="I59" s="6" t="s">
        <v>242</v>
      </c>
      <c r="J59" s="6" t="s">
        <v>242</v>
      </c>
      <c r="K59" s="6" t="s">
        <v>242</v>
      </c>
      <c r="L59" s="6" t="s">
        <v>242</v>
      </c>
      <c r="M59" s="6" t="s">
        <v>242</v>
      </c>
      <c r="N59" s="6">
        <v>86.768500000000003</v>
      </c>
      <c r="O59" s="6" t="s">
        <v>242</v>
      </c>
      <c r="P59" s="6" t="s">
        <v>242</v>
      </c>
      <c r="Q59" s="6" t="s">
        <v>242</v>
      </c>
      <c r="R59" s="6" t="s">
        <v>242</v>
      </c>
      <c r="S59" s="6" t="s">
        <v>242</v>
      </c>
      <c r="T59" s="6" t="s">
        <v>242</v>
      </c>
      <c r="U59" s="6" t="s">
        <v>242</v>
      </c>
      <c r="V59" s="11">
        <f t="shared" si="0"/>
        <v>89.072200000000009</v>
      </c>
    </row>
    <row r="60" spans="1:22" x14ac:dyDescent="0.25">
      <c r="A60">
        <v>56</v>
      </c>
      <c r="B60" t="s">
        <v>134</v>
      </c>
      <c r="C60" s="6" t="s">
        <v>242</v>
      </c>
      <c r="D60" s="6" t="s">
        <v>242</v>
      </c>
      <c r="E60" s="6" t="s">
        <v>242</v>
      </c>
      <c r="F60" s="6" t="s">
        <v>242</v>
      </c>
      <c r="G60" s="6" t="s">
        <v>242</v>
      </c>
      <c r="H60" s="6">
        <v>164.90979999999999</v>
      </c>
      <c r="I60" s="6" t="s">
        <v>242</v>
      </c>
      <c r="J60" s="6" t="s">
        <v>242</v>
      </c>
      <c r="K60" s="6" t="s">
        <v>242</v>
      </c>
      <c r="L60" s="6" t="s">
        <v>242</v>
      </c>
      <c r="M60" s="6" t="s">
        <v>242</v>
      </c>
      <c r="N60" s="6">
        <v>1.4945999999999999</v>
      </c>
      <c r="O60" s="6" t="s">
        <v>242</v>
      </c>
      <c r="P60" s="6">
        <v>137.72929999999999</v>
      </c>
      <c r="Q60" s="6" t="s">
        <v>242</v>
      </c>
      <c r="R60" s="6" t="s">
        <v>242</v>
      </c>
      <c r="S60" s="6" t="s">
        <v>242</v>
      </c>
      <c r="T60" s="6" t="s">
        <v>242</v>
      </c>
      <c r="U60" s="6" t="s">
        <v>242</v>
      </c>
      <c r="V60" s="11">
        <f t="shared" si="0"/>
        <v>304.13369999999998</v>
      </c>
    </row>
    <row r="61" spans="1:22" x14ac:dyDescent="0.25">
      <c r="A61">
        <v>57</v>
      </c>
      <c r="B61" t="s">
        <v>135</v>
      </c>
      <c r="C61" s="6">
        <v>2.2959000000000001</v>
      </c>
      <c r="D61" s="6" t="s">
        <v>242</v>
      </c>
      <c r="E61" s="6" t="s">
        <v>242</v>
      </c>
      <c r="F61" s="6" t="s">
        <v>242</v>
      </c>
      <c r="G61" s="6" t="s">
        <v>242</v>
      </c>
      <c r="H61" s="6" t="s">
        <v>242</v>
      </c>
      <c r="I61" s="6">
        <v>5.1919000000000004</v>
      </c>
      <c r="J61" s="6" t="s">
        <v>242</v>
      </c>
      <c r="K61" s="6" t="s">
        <v>242</v>
      </c>
      <c r="L61" s="6" t="s">
        <v>242</v>
      </c>
      <c r="M61" s="6">
        <v>4.7454999999999998</v>
      </c>
      <c r="N61" s="6">
        <v>350.92200000000003</v>
      </c>
      <c r="O61" s="6" t="s">
        <v>242</v>
      </c>
      <c r="P61" s="6">
        <v>35.936999999999998</v>
      </c>
      <c r="Q61" s="6" t="s">
        <v>242</v>
      </c>
      <c r="R61" s="6" t="s">
        <v>242</v>
      </c>
      <c r="S61" s="6" t="s">
        <v>242</v>
      </c>
      <c r="T61" s="6" t="s">
        <v>242</v>
      </c>
      <c r="U61" s="6" t="s">
        <v>242</v>
      </c>
      <c r="V61" s="11">
        <f t="shared" si="0"/>
        <v>399.09230000000002</v>
      </c>
    </row>
    <row r="62" spans="1:22" x14ac:dyDescent="0.25">
      <c r="A62">
        <v>58</v>
      </c>
      <c r="B62" t="s">
        <v>136</v>
      </c>
      <c r="C62" s="6">
        <v>2.7082000000000002</v>
      </c>
      <c r="D62" s="6" t="s">
        <v>242</v>
      </c>
      <c r="E62" s="6" t="s">
        <v>242</v>
      </c>
      <c r="F62" s="6" t="s">
        <v>242</v>
      </c>
      <c r="G62" s="6" t="s">
        <v>242</v>
      </c>
      <c r="H62" s="6" t="s">
        <v>242</v>
      </c>
      <c r="I62" s="6" t="s">
        <v>242</v>
      </c>
      <c r="J62" s="6" t="s">
        <v>242</v>
      </c>
      <c r="K62" s="6" t="s">
        <v>242</v>
      </c>
      <c r="L62" s="6" t="s">
        <v>242</v>
      </c>
      <c r="M62" s="6" t="s">
        <v>242</v>
      </c>
      <c r="N62" s="6">
        <v>6.1993</v>
      </c>
      <c r="O62" s="6" t="s">
        <v>242</v>
      </c>
      <c r="P62" s="6" t="s">
        <v>242</v>
      </c>
      <c r="Q62" s="6" t="s">
        <v>242</v>
      </c>
      <c r="R62" s="6" t="s">
        <v>242</v>
      </c>
      <c r="S62" s="6" t="s">
        <v>242</v>
      </c>
      <c r="T62" s="6" t="s">
        <v>242</v>
      </c>
      <c r="U62" s="6" t="s">
        <v>242</v>
      </c>
      <c r="V62" s="11">
        <f t="shared" si="0"/>
        <v>8.9075000000000006</v>
      </c>
    </row>
    <row r="63" spans="1:22" x14ac:dyDescent="0.25">
      <c r="A63">
        <v>59</v>
      </c>
      <c r="B63" t="s">
        <v>137</v>
      </c>
      <c r="C63" s="6">
        <v>3.8483000000000001</v>
      </c>
      <c r="D63" s="6" t="s">
        <v>242</v>
      </c>
      <c r="E63" s="6">
        <v>1.7233000000000001</v>
      </c>
      <c r="F63" s="6" t="s">
        <v>242</v>
      </c>
      <c r="G63" s="6" t="s">
        <v>242</v>
      </c>
      <c r="H63" s="6">
        <v>1.4477</v>
      </c>
      <c r="I63" s="6" t="s">
        <v>242</v>
      </c>
      <c r="J63" s="6">
        <v>3.0731999999999999</v>
      </c>
      <c r="K63" s="6" t="s">
        <v>242</v>
      </c>
      <c r="L63" s="6" t="s">
        <v>242</v>
      </c>
      <c r="M63" s="6" t="s">
        <v>242</v>
      </c>
      <c r="N63" s="6">
        <v>18.693999999999999</v>
      </c>
      <c r="O63" s="6" t="s">
        <v>242</v>
      </c>
      <c r="P63" s="6" t="s">
        <v>242</v>
      </c>
      <c r="Q63" s="6" t="s">
        <v>242</v>
      </c>
      <c r="R63" s="6" t="s">
        <v>242</v>
      </c>
      <c r="S63" s="6" t="s">
        <v>242</v>
      </c>
      <c r="T63" s="6" t="s">
        <v>242</v>
      </c>
      <c r="U63" s="6" t="s">
        <v>242</v>
      </c>
      <c r="V63" s="11">
        <f t="shared" si="0"/>
        <v>28.7865</v>
      </c>
    </row>
    <row r="64" spans="1:22" x14ac:dyDescent="0.25">
      <c r="A64">
        <v>60</v>
      </c>
      <c r="B64" t="s">
        <v>138</v>
      </c>
      <c r="C64" s="6">
        <v>1.6212</v>
      </c>
      <c r="D64" s="6" t="s">
        <v>242</v>
      </c>
      <c r="E64" s="6">
        <v>2.7431999999999999</v>
      </c>
      <c r="F64" s="6" t="s">
        <v>242</v>
      </c>
      <c r="G64" s="6" t="s">
        <v>242</v>
      </c>
      <c r="H64" s="6" t="s">
        <v>242</v>
      </c>
      <c r="I64" s="6" t="s">
        <v>242</v>
      </c>
      <c r="J64" s="6">
        <v>4.5773000000000001</v>
      </c>
      <c r="K64" s="6" t="s">
        <v>242</v>
      </c>
      <c r="L64" s="6" t="s">
        <v>242</v>
      </c>
      <c r="M64" s="6" t="s">
        <v>242</v>
      </c>
      <c r="N64" s="6">
        <v>75.392700000000005</v>
      </c>
      <c r="O64" s="6" t="s">
        <v>242</v>
      </c>
      <c r="P64" s="6" t="s">
        <v>242</v>
      </c>
      <c r="Q64" s="6" t="s">
        <v>242</v>
      </c>
      <c r="R64" s="6" t="s">
        <v>242</v>
      </c>
      <c r="S64" s="6" t="s">
        <v>242</v>
      </c>
      <c r="T64" s="6" t="s">
        <v>242</v>
      </c>
      <c r="U64" s="6" t="s">
        <v>242</v>
      </c>
      <c r="V64" s="11">
        <f t="shared" si="0"/>
        <v>84.334400000000002</v>
      </c>
    </row>
    <row r="65" spans="1:22" x14ac:dyDescent="0.25">
      <c r="A65">
        <v>61</v>
      </c>
      <c r="B65" t="s">
        <v>139</v>
      </c>
      <c r="C65" s="6">
        <v>1.8874</v>
      </c>
      <c r="D65" s="6" t="s">
        <v>242</v>
      </c>
      <c r="E65" s="6" t="s">
        <v>242</v>
      </c>
      <c r="F65" s="6" t="s">
        <v>242</v>
      </c>
      <c r="G65" s="6" t="s">
        <v>242</v>
      </c>
      <c r="H65" s="6">
        <v>2.6575000000000002</v>
      </c>
      <c r="I65" s="6" t="s">
        <v>242</v>
      </c>
      <c r="J65" s="6" t="s">
        <v>242</v>
      </c>
      <c r="K65" s="6" t="s">
        <v>242</v>
      </c>
      <c r="L65" s="6" t="s">
        <v>242</v>
      </c>
      <c r="M65" s="6" t="s">
        <v>242</v>
      </c>
      <c r="N65" s="6">
        <v>44.994100000000003</v>
      </c>
      <c r="O65" s="6" t="s">
        <v>242</v>
      </c>
      <c r="P65" s="6" t="s">
        <v>242</v>
      </c>
      <c r="Q65" s="6" t="s">
        <v>242</v>
      </c>
      <c r="R65" s="6" t="s">
        <v>242</v>
      </c>
      <c r="S65" s="6" t="s">
        <v>242</v>
      </c>
      <c r="T65" s="6" t="s">
        <v>242</v>
      </c>
      <c r="U65" s="6" t="s">
        <v>242</v>
      </c>
      <c r="V65" s="11">
        <f t="shared" si="0"/>
        <v>49.539000000000001</v>
      </c>
    </row>
    <row r="66" spans="1:22" x14ac:dyDescent="0.25">
      <c r="A66">
        <v>62</v>
      </c>
      <c r="B66" t="s">
        <v>140</v>
      </c>
      <c r="C66" s="6">
        <v>1.792</v>
      </c>
      <c r="D66" s="6" t="s">
        <v>242</v>
      </c>
      <c r="E66" s="6" t="s">
        <v>242</v>
      </c>
      <c r="F66" s="6" t="s">
        <v>242</v>
      </c>
      <c r="G66" s="6" t="s">
        <v>242</v>
      </c>
      <c r="H66" s="6" t="s">
        <v>242</v>
      </c>
      <c r="I66" s="6" t="s">
        <v>242</v>
      </c>
      <c r="J66" s="6" t="s">
        <v>242</v>
      </c>
      <c r="K66" s="6" t="s">
        <v>242</v>
      </c>
      <c r="L66" s="6" t="s">
        <v>242</v>
      </c>
      <c r="M66" s="6" t="s">
        <v>242</v>
      </c>
      <c r="N66" s="6">
        <v>48.4694</v>
      </c>
      <c r="O66" s="6" t="s">
        <v>242</v>
      </c>
      <c r="P66" s="6">
        <v>3.5312999999999999</v>
      </c>
      <c r="Q66" s="6" t="s">
        <v>242</v>
      </c>
      <c r="R66" s="6" t="s">
        <v>242</v>
      </c>
      <c r="S66" s="6" t="s">
        <v>242</v>
      </c>
      <c r="T66" s="6" t="s">
        <v>242</v>
      </c>
      <c r="U66" s="6" t="s">
        <v>242</v>
      </c>
      <c r="V66" s="11">
        <f t="shared" si="0"/>
        <v>53.792700000000004</v>
      </c>
    </row>
    <row r="67" spans="1:22" x14ac:dyDescent="0.25">
      <c r="A67">
        <v>63</v>
      </c>
      <c r="B67" t="s">
        <v>141</v>
      </c>
      <c r="C67" s="6">
        <v>2.8260999999999998</v>
      </c>
      <c r="D67" s="6" t="s">
        <v>242</v>
      </c>
      <c r="E67" s="6" t="s">
        <v>242</v>
      </c>
      <c r="F67" s="6" t="s">
        <v>242</v>
      </c>
      <c r="G67" s="6" t="s">
        <v>242</v>
      </c>
      <c r="H67" s="6" t="s">
        <v>242</v>
      </c>
      <c r="I67" s="6" t="s">
        <v>242</v>
      </c>
      <c r="J67" s="6" t="s">
        <v>242</v>
      </c>
      <c r="K67" s="6" t="s">
        <v>242</v>
      </c>
      <c r="L67" s="6" t="s">
        <v>242</v>
      </c>
      <c r="M67" s="6" t="s">
        <v>242</v>
      </c>
      <c r="N67" s="6">
        <v>21.7773</v>
      </c>
      <c r="O67" s="6" t="s">
        <v>242</v>
      </c>
      <c r="P67" s="6" t="s">
        <v>242</v>
      </c>
      <c r="Q67" s="6" t="s">
        <v>242</v>
      </c>
      <c r="R67" s="6" t="s">
        <v>242</v>
      </c>
      <c r="S67" s="6" t="s">
        <v>242</v>
      </c>
      <c r="T67" s="6" t="s">
        <v>242</v>
      </c>
      <c r="U67" s="6" t="s">
        <v>242</v>
      </c>
      <c r="V67" s="11">
        <f t="shared" si="0"/>
        <v>24.603400000000001</v>
      </c>
    </row>
    <row r="68" spans="1:22" x14ac:dyDescent="0.25">
      <c r="A68">
        <v>64</v>
      </c>
      <c r="B68" t="s">
        <v>142</v>
      </c>
      <c r="C68" s="6">
        <v>1.9225000000000001</v>
      </c>
      <c r="D68" s="6" t="s">
        <v>242</v>
      </c>
      <c r="E68" s="6" t="s">
        <v>242</v>
      </c>
      <c r="F68" s="6" t="s">
        <v>242</v>
      </c>
      <c r="G68" s="6" t="s">
        <v>242</v>
      </c>
      <c r="H68" s="6" t="s">
        <v>242</v>
      </c>
      <c r="I68" s="6" t="s">
        <v>242</v>
      </c>
      <c r="J68" s="6" t="s">
        <v>242</v>
      </c>
      <c r="K68" s="6" t="s">
        <v>242</v>
      </c>
      <c r="L68" s="6" t="s">
        <v>242</v>
      </c>
      <c r="M68" s="6" t="s">
        <v>242</v>
      </c>
      <c r="N68" s="6">
        <v>98.978300000000004</v>
      </c>
      <c r="O68" s="6" t="s">
        <v>242</v>
      </c>
      <c r="P68" s="6">
        <v>11.4222</v>
      </c>
      <c r="Q68" s="6" t="s">
        <v>242</v>
      </c>
      <c r="R68" s="6" t="s">
        <v>242</v>
      </c>
      <c r="S68" s="6" t="s">
        <v>242</v>
      </c>
      <c r="T68" s="6" t="s">
        <v>242</v>
      </c>
      <c r="U68" s="6" t="s">
        <v>242</v>
      </c>
      <c r="V68" s="11">
        <f t="shared" si="0"/>
        <v>112.32300000000001</v>
      </c>
    </row>
    <row r="69" spans="1:22" x14ac:dyDescent="0.25">
      <c r="A69">
        <v>65</v>
      </c>
      <c r="B69" t="s">
        <v>143</v>
      </c>
      <c r="C69" s="6" t="s">
        <v>242</v>
      </c>
      <c r="D69" s="6" t="s">
        <v>242</v>
      </c>
      <c r="E69" s="6" t="s">
        <v>242</v>
      </c>
      <c r="F69" s="6" t="s">
        <v>242</v>
      </c>
      <c r="G69" s="6" t="s">
        <v>242</v>
      </c>
      <c r="H69" s="6" t="s">
        <v>242</v>
      </c>
      <c r="I69" s="6" t="s">
        <v>242</v>
      </c>
      <c r="J69" s="6" t="s">
        <v>242</v>
      </c>
      <c r="K69" s="6" t="s">
        <v>242</v>
      </c>
      <c r="L69" s="6" t="s">
        <v>242</v>
      </c>
      <c r="M69" s="6" t="s">
        <v>242</v>
      </c>
      <c r="N69" s="6">
        <v>74.446399999999997</v>
      </c>
      <c r="O69" s="6" t="s">
        <v>242</v>
      </c>
      <c r="P69" s="6" t="s">
        <v>242</v>
      </c>
      <c r="Q69" s="6" t="s">
        <v>242</v>
      </c>
      <c r="R69" s="6" t="s">
        <v>242</v>
      </c>
      <c r="S69" s="6" t="s">
        <v>242</v>
      </c>
      <c r="T69" s="6" t="s">
        <v>242</v>
      </c>
      <c r="U69" s="6" t="s">
        <v>242</v>
      </c>
      <c r="V69" s="11">
        <f t="shared" si="0"/>
        <v>74.446399999999997</v>
      </c>
    </row>
    <row r="70" spans="1:22" x14ac:dyDescent="0.25">
      <c r="A70">
        <v>66</v>
      </c>
      <c r="B70" t="s">
        <v>144</v>
      </c>
      <c r="C70" s="6" t="s">
        <v>242</v>
      </c>
      <c r="D70" s="6" t="s">
        <v>242</v>
      </c>
      <c r="E70" s="6" t="s">
        <v>242</v>
      </c>
      <c r="F70" s="6" t="s">
        <v>242</v>
      </c>
      <c r="G70" s="6" t="s">
        <v>242</v>
      </c>
      <c r="H70" s="6" t="s">
        <v>242</v>
      </c>
      <c r="I70" s="6" t="s">
        <v>242</v>
      </c>
      <c r="J70" s="6" t="s">
        <v>242</v>
      </c>
      <c r="K70" s="6" t="s">
        <v>242</v>
      </c>
      <c r="L70" s="6" t="s">
        <v>242</v>
      </c>
      <c r="M70" s="6" t="s">
        <v>242</v>
      </c>
      <c r="N70" s="6">
        <v>3.2332000000000001</v>
      </c>
      <c r="O70" s="6" t="s">
        <v>242</v>
      </c>
      <c r="P70" s="6" t="s">
        <v>242</v>
      </c>
      <c r="Q70" s="6" t="s">
        <v>242</v>
      </c>
      <c r="R70" s="6" t="s">
        <v>242</v>
      </c>
      <c r="S70" s="6" t="s">
        <v>242</v>
      </c>
      <c r="T70" s="6" t="s">
        <v>242</v>
      </c>
      <c r="U70" s="6" t="s">
        <v>242</v>
      </c>
      <c r="V70" s="11">
        <f t="shared" si="0"/>
        <v>3.2332000000000001</v>
      </c>
    </row>
    <row r="71" spans="1:22" x14ac:dyDescent="0.25">
      <c r="A71">
        <v>67</v>
      </c>
      <c r="B71" t="s">
        <v>145</v>
      </c>
      <c r="C71" s="6">
        <v>1.8183</v>
      </c>
      <c r="D71" s="6" t="s">
        <v>242</v>
      </c>
      <c r="E71" s="6" t="s">
        <v>242</v>
      </c>
      <c r="F71" s="6" t="s">
        <v>242</v>
      </c>
      <c r="G71" s="6" t="s">
        <v>242</v>
      </c>
      <c r="H71" s="6" t="s">
        <v>242</v>
      </c>
      <c r="I71" s="6" t="s">
        <v>242</v>
      </c>
      <c r="J71" s="6" t="s">
        <v>242</v>
      </c>
      <c r="K71" s="6" t="s">
        <v>242</v>
      </c>
      <c r="L71" s="6" t="s">
        <v>242</v>
      </c>
      <c r="M71" s="6" t="s">
        <v>242</v>
      </c>
      <c r="N71" s="6" t="s">
        <v>242</v>
      </c>
      <c r="O71" s="6" t="s">
        <v>242</v>
      </c>
      <c r="P71" s="6">
        <v>3.3332000000000002</v>
      </c>
      <c r="Q71" s="6" t="s">
        <v>242</v>
      </c>
      <c r="R71" s="6" t="s">
        <v>242</v>
      </c>
      <c r="S71" s="6" t="s">
        <v>242</v>
      </c>
      <c r="T71" s="6" t="s">
        <v>242</v>
      </c>
      <c r="U71" s="6" t="s">
        <v>242</v>
      </c>
      <c r="V71" s="11">
        <f t="shared" si="0"/>
        <v>5.1515000000000004</v>
      </c>
    </row>
    <row r="72" spans="1:22" x14ac:dyDescent="0.25">
      <c r="A72">
        <v>68</v>
      </c>
      <c r="B72" t="s">
        <v>146</v>
      </c>
      <c r="C72" s="6">
        <v>3.3822000000000001</v>
      </c>
      <c r="D72" s="6" t="s">
        <v>242</v>
      </c>
      <c r="E72" s="6" t="s">
        <v>242</v>
      </c>
      <c r="F72" s="6" t="s">
        <v>242</v>
      </c>
      <c r="G72" s="6" t="s">
        <v>242</v>
      </c>
      <c r="H72" s="6">
        <v>11.4831</v>
      </c>
      <c r="I72" s="6" t="s">
        <v>242</v>
      </c>
      <c r="J72" s="6" t="s">
        <v>242</v>
      </c>
      <c r="K72" s="6" t="s">
        <v>242</v>
      </c>
      <c r="L72" s="6" t="s">
        <v>242</v>
      </c>
      <c r="M72" s="6" t="s">
        <v>242</v>
      </c>
      <c r="N72" s="6">
        <v>14.5221</v>
      </c>
      <c r="O72" s="6" t="s">
        <v>242</v>
      </c>
      <c r="P72" s="6">
        <v>33.156399999999998</v>
      </c>
      <c r="Q72" s="6" t="s">
        <v>242</v>
      </c>
      <c r="R72" s="6" t="s">
        <v>242</v>
      </c>
      <c r="S72" s="6" t="s">
        <v>242</v>
      </c>
      <c r="T72" s="6" t="s">
        <v>242</v>
      </c>
      <c r="U72" s="6" t="s">
        <v>242</v>
      </c>
      <c r="V72" s="11">
        <f t="shared" si="0"/>
        <v>62.543799999999997</v>
      </c>
    </row>
    <row r="73" spans="1:22" x14ac:dyDescent="0.25">
      <c r="A73">
        <v>69</v>
      </c>
      <c r="B73" t="s">
        <v>147</v>
      </c>
      <c r="C73" s="6">
        <v>1.7887999999999999</v>
      </c>
      <c r="D73" s="6" t="s">
        <v>242</v>
      </c>
      <c r="E73" s="6" t="s">
        <v>242</v>
      </c>
      <c r="F73" s="6" t="s">
        <v>242</v>
      </c>
      <c r="G73" s="6" t="s">
        <v>242</v>
      </c>
      <c r="H73" s="6">
        <v>2.4205999999999999</v>
      </c>
      <c r="I73" s="6" t="s">
        <v>242</v>
      </c>
      <c r="J73" s="6" t="s">
        <v>242</v>
      </c>
      <c r="K73" s="6" t="s">
        <v>242</v>
      </c>
      <c r="L73" s="6" t="s">
        <v>242</v>
      </c>
      <c r="M73" s="6" t="s">
        <v>242</v>
      </c>
      <c r="N73" s="6">
        <v>54.683599999999998</v>
      </c>
      <c r="O73" s="6" t="s">
        <v>242</v>
      </c>
      <c r="P73" s="6" t="s">
        <v>242</v>
      </c>
      <c r="Q73" s="6" t="s">
        <v>242</v>
      </c>
      <c r="R73" s="6" t="s">
        <v>242</v>
      </c>
      <c r="S73" s="6" t="s">
        <v>242</v>
      </c>
      <c r="T73" s="6" t="s">
        <v>242</v>
      </c>
      <c r="U73" s="6" t="s">
        <v>242</v>
      </c>
      <c r="V73" s="11">
        <f t="shared" si="0"/>
        <v>58.893000000000001</v>
      </c>
    </row>
    <row r="74" spans="1:22" x14ac:dyDescent="0.25">
      <c r="A74">
        <v>70</v>
      </c>
      <c r="B74" t="s">
        <v>148</v>
      </c>
      <c r="C74" s="6" t="s">
        <v>242</v>
      </c>
      <c r="D74" s="6" t="s">
        <v>242</v>
      </c>
      <c r="E74" s="6" t="s">
        <v>242</v>
      </c>
      <c r="F74" s="6" t="s">
        <v>242</v>
      </c>
      <c r="G74" s="6">
        <v>2.4237000000000002</v>
      </c>
      <c r="H74" s="6">
        <v>190.70689999999999</v>
      </c>
      <c r="I74" s="6" t="s">
        <v>242</v>
      </c>
      <c r="J74" s="6" t="s">
        <v>242</v>
      </c>
      <c r="K74" s="6" t="s">
        <v>242</v>
      </c>
      <c r="L74" s="6" t="s">
        <v>242</v>
      </c>
      <c r="M74" s="6" t="s">
        <v>242</v>
      </c>
      <c r="N74" s="6">
        <v>123.69029999999999</v>
      </c>
      <c r="O74" s="6" t="s">
        <v>242</v>
      </c>
      <c r="P74" s="6">
        <v>4.5194999999999999</v>
      </c>
      <c r="Q74" s="6" t="s">
        <v>242</v>
      </c>
      <c r="R74" s="6" t="s">
        <v>242</v>
      </c>
      <c r="S74" s="6" t="s">
        <v>242</v>
      </c>
      <c r="T74" s="6">
        <v>3.5893000000000002</v>
      </c>
      <c r="U74" s="6" t="s">
        <v>242</v>
      </c>
      <c r="V74" s="11">
        <f t="shared" si="0"/>
        <v>324.92969999999997</v>
      </c>
    </row>
    <row r="75" spans="1:22" x14ac:dyDescent="0.25">
      <c r="A75">
        <v>71</v>
      </c>
      <c r="B75" t="s">
        <v>149</v>
      </c>
      <c r="C75" s="6" t="s">
        <v>242</v>
      </c>
      <c r="D75" s="6" t="s">
        <v>242</v>
      </c>
      <c r="E75" s="6" t="s">
        <v>242</v>
      </c>
      <c r="F75" s="6" t="s">
        <v>242</v>
      </c>
      <c r="G75" s="6" t="s">
        <v>242</v>
      </c>
      <c r="H75" s="6" t="s">
        <v>242</v>
      </c>
      <c r="I75" s="6" t="s">
        <v>242</v>
      </c>
      <c r="J75" s="6" t="s">
        <v>242</v>
      </c>
      <c r="K75" s="6" t="s">
        <v>242</v>
      </c>
      <c r="L75" s="6" t="s">
        <v>242</v>
      </c>
      <c r="M75" s="6" t="s">
        <v>242</v>
      </c>
      <c r="N75" s="6">
        <v>32.159799999999997</v>
      </c>
      <c r="O75" s="6" t="s">
        <v>242</v>
      </c>
      <c r="P75" s="6" t="s">
        <v>242</v>
      </c>
      <c r="Q75" s="6" t="s">
        <v>242</v>
      </c>
      <c r="R75" s="6" t="s">
        <v>242</v>
      </c>
      <c r="S75" s="6" t="s">
        <v>242</v>
      </c>
      <c r="T75" s="6" t="s">
        <v>242</v>
      </c>
      <c r="U75" s="6" t="s">
        <v>242</v>
      </c>
      <c r="V75" s="11">
        <f t="shared" si="0"/>
        <v>32.159799999999997</v>
      </c>
    </row>
    <row r="76" spans="1:22" x14ac:dyDescent="0.25">
      <c r="A76">
        <v>72</v>
      </c>
      <c r="B76" t="s">
        <v>150</v>
      </c>
      <c r="C76" s="6">
        <v>2.2098</v>
      </c>
      <c r="D76" s="6" t="s">
        <v>242</v>
      </c>
      <c r="E76" s="6" t="s">
        <v>242</v>
      </c>
      <c r="F76" s="6" t="s">
        <v>242</v>
      </c>
      <c r="G76" s="6" t="s">
        <v>242</v>
      </c>
      <c r="H76" s="6" t="s">
        <v>242</v>
      </c>
      <c r="I76" s="6" t="s">
        <v>242</v>
      </c>
      <c r="J76" s="6" t="s">
        <v>242</v>
      </c>
      <c r="K76" s="6" t="s">
        <v>242</v>
      </c>
      <c r="L76" s="6" t="s">
        <v>242</v>
      </c>
      <c r="M76" s="6">
        <v>6.6352000000000002</v>
      </c>
      <c r="N76" s="6">
        <v>226.84889999999999</v>
      </c>
      <c r="O76" s="6" t="s">
        <v>242</v>
      </c>
      <c r="P76" s="6">
        <v>24.8567</v>
      </c>
      <c r="Q76" s="6" t="s">
        <v>242</v>
      </c>
      <c r="R76" s="6" t="s">
        <v>242</v>
      </c>
      <c r="S76" s="6" t="s">
        <v>242</v>
      </c>
      <c r="T76" s="6" t="s">
        <v>242</v>
      </c>
      <c r="U76" s="6" t="s">
        <v>242</v>
      </c>
      <c r="V76" s="11">
        <f t="shared" si="0"/>
        <v>260.55059999999997</v>
      </c>
    </row>
    <row r="77" spans="1:22" x14ac:dyDescent="0.25">
      <c r="A77">
        <v>73</v>
      </c>
      <c r="B77" t="s">
        <v>151</v>
      </c>
      <c r="C77" s="6">
        <v>1.8782000000000001</v>
      </c>
      <c r="D77" s="6" t="s">
        <v>242</v>
      </c>
      <c r="E77" s="6" t="s">
        <v>242</v>
      </c>
      <c r="F77" s="6" t="s">
        <v>242</v>
      </c>
      <c r="G77" s="6" t="s">
        <v>242</v>
      </c>
      <c r="H77" s="6" t="s">
        <v>242</v>
      </c>
      <c r="I77" s="6" t="s">
        <v>242</v>
      </c>
      <c r="J77" s="6" t="s">
        <v>242</v>
      </c>
      <c r="K77" s="6" t="s">
        <v>242</v>
      </c>
      <c r="L77" s="6" t="s">
        <v>242</v>
      </c>
      <c r="M77" s="6" t="s">
        <v>242</v>
      </c>
      <c r="N77" s="6">
        <v>60.693899999999999</v>
      </c>
      <c r="O77" s="6" t="s">
        <v>242</v>
      </c>
      <c r="P77" s="6">
        <v>3.5484</v>
      </c>
      <c r="Q77" s="6" t="s">
        <v>242</v>
      </c>
      <c r="R77" s="6" t="s">
        <v>242</v>
      </c>
      <c r="S77" s="6" t="s">
        <v>242</v>
      </c>
      <c r="T77" s="6">
        <v>2.9390000000000001</v>
      </c>
      <c r="U77" s="6" t="s">
        <v>242</v>
      </c>
      <c r="V77" s="11">
        <f t="shared" si="0"/>
        <v>69.059499999999986</v>
      </c>
    </row>
    <row r="78" spans="1:22" x14ac:dyDescent="0.25">
      <c r="A78">
        <v>74</v>
      </c>
      <c r="B78" t="s">
        <v>152</v>
      </c>
      <c r="C78" s="6">
        <v>31.551400000000001</v>
      </c>
      <c r="D78" s="6" t="s">
        <v>242</v>
      </c>
      <c r="E78" s="6" t="s">
        <v>242</v>
      </c>
      <c r="F78" s="6" t="s">
        <v>242</v>
      </c>
      <c r="G78" s="6">
        <v>2.2816000000000001</v>
      </c>
      <c r="H78" s="6">
        <v>195.98230000000001</v>
      </c>
      <c r="I78" s="6" t="s">
        <v>242</v>
      </c>
      <c r="J78" s="6" t="s">
        <v>242</v>
      </c>
      <c r="K78" s="6" t="s">
        <v>242</v>
      </c>
      <c r="L78" s="6" t="s">
        <v>242</v>
      </c>
      <c r="M78" s="6" t="s">
        <v>242</v>
      </c>
      <c r="N78" s="6">
        <v>128.0677</v>
      </c>
      <c r="O78" s="6" t="s">
        <v>242</v>
      </c>
      <c r="P78" s="6">
        <v>5.8560999999999996</v>
      </c>
      <c r="Q78" s="6" t="s">
        <v>242</v>
      </c>
      <c r="R78" s="6" t="s">
        <v>242</v>
      </c>
      <c r="S78" s="6" t="s">
        <v>242</v>
      </c>
      <c r="T78" s="6" t="s">
        <v>242</v>
      </c>
      <c r="U78" s="6" t="s">
        <v>242</v>
      </c>
      <c r="V78" s="11">
        <f t="shared" si="0"/>
        <v>363.73910000000006</v>
      </c>
    </row>
    <row r="79" spans="1:22" x14ac:dyDescent="0.25">
      <c r="A79">
        <v>75</v>
      </c>
      <c r="B79" t="s">
        <v>153</v>
      </c>
      <c r="C79" s="6" t="s">
        <v>242</v>
      </c>
      <c r="D79" s="6" t="s">
        <v>242</v>
      </c>
      <c r="E79" s="6" t="s">
        <v>242</v>
      </c>
      <c r="F79" s="6" t="s">
        <v>242</v>
      </c>
      <c r="G79" s="6" t="s">
        <v>242</v>
      </c>
      <c r="H79" s="6">
        <v>1.5645</v>
      </c>
      <c r="I79" s="6" t="s">
        <v>242</v>
      </c>
      <c r="J79" s="6" t="s">
        <v>242</v>
      </c>
      <c r="K79" s="6" t="s">
        <v>242</v>
      </c>
      <c r="L79" s="6" t="s">
        <v>242</v>
      </c>
      <c r="M79" s="6" t="s">
        <v>242</v>
      </c>
      <c r="N79" s="6">
        <v>68.000500000000002</v>
      </c>
      <c r="O79" s="6" t="s">
        <v>242</v>
      </c>
      <c r="P79" s="6" t="s">
        <v>242</v>
      </c>
      <c r="Q79" s="6" t="s">
        <v>242</v>
      </c>
      <c r="R79" s="6" t="s">
        <v>242</v>
      </c>
      <c r="S79" s="6" t="s">
        <v>242</v>
      </c>
      <c r="T79" s="6" t="s">
        <v>242</v>
      </c>
      <c r="U79" s="6" t="s">
        <v>242</v>
      </c>
      <c r="V79" s="11">
        <f t="shared" si="0"/>
        <v>69.564999999999998</v>
      </c>
    </row>
    <row r="80" spans="1:22" x14ac:dyDescent="0.25">
      <c r="A80">
        <v>76</v>
      </c>
      <c r="B80" t="s">
        <v>154</v>
      </c>
      <c r="C80" s="6">
        <v>2.4870000000000001</v>
      </c>
      <c r="D80" s="6" t="s">
        <v>242</v>
      </c>
      <c r="E80" s="6" t="s">
        <v>242</v>
      </c>
      <c r="F80" s="6" t="s">
        <v>242</v>
      </c>
      <c r="G80" s="6">
        <v>5.7081999999999997</v>
      </c>
      <c r="H80" s="6">
        <v>1.5911999999999999</v>
      </c>
      <c r="I80" s="6" t="s">
        <v>242</v>
      </c>
      <c r="J80" s="6" t="s">
        <v>242</v>
      </c>
      <c r="K80" s="6" t="s">
        <v>242</v>
      </c>
      <c r="L80" s="6" t="s">
        <v>242</v>
      </c>
      <c r="M80" s="6">
        <v>4.7446999999999999</v>
      </c>
      <c r="N80" s="6">
        <v>103.9171</v>
      </c>
      <c r="O80" s="6" t="s">
        <v>242</v>
      </c>
      <c r="P80" s="6">
        <v>13.021100000000001</v>
      </c>
      <c r="Q80" s="6" t="s">
        <v>242</v>
      </c>
      <c r="R80" s="6" t="s">
        <v>242</v>
      </c>
      <c r="S80" s="6" t="s">
        <v>242</v>
      </c>
      <c r="T80" s="6" t="s">
        <v>242</v>
      </c>
      <c r="U80" s="6" t="s">
        <v>242</v>
      </c>
      <c r="V80" s="11">
        <f t="shared" si="0"/>
        <v>131.4693</v>
      </c>
    </row>
    <row r="81" spans="1:22" x14ac:dyDescent="0.25">
      <c r="A81">
        <v>77</v>
      </c>
      <c r="B81" t="s">
        <v>155</v>
      </c>
      <c r="C81" s="6" t="s">
        <v>242</v>
      </c>
      <c r="D81" s="6" t="s">
        <v>242</v>
      </c>
      <c r="E81" s="6" t="s">
        <v>242</v>
      </c>
      <c r="F81" s="6" t="s">
        <v>242</v>
      </c>
      <c r="G81" s="6" t="s">
        <v>242</v>
      </c>
      <c r="H81" s="6">
        <v>3.7229000000000001</v>
      </c>
      <c r="I81" s="6" t="s">
        <v>242</v>
      </c>
      <c r="J81" s="6" t="s">
        <v>242</v>
      </c>
      <c r="K81" s="6" t="s">
        <v>242</v>
      </c>
      <c r="L81" s="6" t="s">
        <v>242</v>
      </c>
      <c r="M81" s="6" t="s">
        <v>242</v>
      </c>
      <c r="N81" s="6">
        <v>63.896900000000002</v>
      </c>
      <c r="O81" s="6" t="s">
        <v>242</v>
      </c>
      <c r="P81" s="6" t="s">
        <v>242</v>
      </c>
      <c r="Q81" s="6" t="s">
        <v>242</v>
      </c>
      <c r="R81" s="6" t="s">
        <v>242</v>
      </c>
      <c r="S81" s="6" t="s">
        <v>242</v>
      </c>
      <c r="T81" s="6" t="s">
        <v>242</v>
      </c>
      <c r="U81" s="6" t="s">
        <v>242</v>
      </c>
      <c r="V81" s="11">
        <f t="shared" si="0"/>
        <v>67.619799999999998</v>
      </c>
    </row>
    <row r="82" spans="1:22" x14ac:dyDescent="0.25">
      <c r="A82">
        <v>78</v>
      </c>
      <c r="B82" t="s">
        <v>156</v>
      </c>
      <c r="C82" s="6">
        <v>1.9564999999999999</v>
      </c>
      <c r="D82" s="6" t="s">
        <v>242</v>
      </c>
      <c r="E82" s="6" t="s">
        <v>242</v>
      </c>
      <c r="F82" s="6" t="s">
        <v>242</v>
      </c>
      <c r="G82" s="6" t="s">
        <v>242</v>
      </c>
      <c r="H82" s="6" t="s">
        <v>242</v>
      </c>
      <c r="I82" s="6" t="s">
        <v>242</v>
      </c>
      <c r="J82" s="6" t="s">
        <v>242</v>
      </c>
      <c r="K82" s="6" t="s">
        <v>242</v>
      </c>
      <c r="L82" s="6" t="s">
        <v>242</v>
      </c>
      <c r="M82" s="6" t="s">
        <v>242</v>
      </c>
      <c r="N82" s="6">
        <v>76.652299999999997</v>
      </c>
      <c r="O82" s="6" t="s">
        <v>242</v>
      </c>
      <c r="P82" s="6" t="s">
        <v>242</v>
      </c>
      <c r="Q82" s="6" t="s">
        <v>242</v>
      </c>
      <c r="R82" s="6" t="s">
        <v>242</v>
      </c>
      <c r="S82" s="6" t="s">
        <v>242</v>
      </c>
      <c r="T82" s="6" t="s">
        <v>242</v>
      </c>
      <c r="U82" s="6" t="s">
        <v>242</v>
      </c>
      <c r="V82" s="11">
        <f t="shared" si="0"/>
        <v>78.608800000000002</v>
      </c>
    </row>
    <row r="83" spans="1:22" x14ac:dyDescent="0.25">
      <c r="A83">
        <v>79</v>
      </c>
      <c r="B83" t="s">
        <v>157</v>
      </c>
      <c r="C83" s="6">
        <v>1.7865</v>
      </c>
      <c r="D83" s="6" t="s">
        <v>242</v>
      </c>
      <c r="E83" s="6" t="s">
        <v>242</v>
      </c>
      <c r="F83" s="6" t="s">
        <v>242</v>
      </c>
      <c r="G83" s="6">
        <v>5.5442999999999998</v>
      </c>
      <c r="H83" s="6" t="s">
        <v>242</v>
      </c>
      <c r="I83" s="6" t="s">
        <v>242</v>
      </c>
      <c r="J83" s="6" t="s">
        <v>242</v>
      </c>
      <c r="K83" s="6" t="s">
        <v>242</v>
      </c>
      <c r="L83" s="6" t="s">
        <v>242</v>
      </c>
      <c r="M83" s="6" t="s">
        <v>242</v>
      </c>
      <c r="N83" s="6">
        <v>4.2763999999999998</v>
      </c>
      <c r="O83" s="6" t="s">
        <v>242</v>
      </c>
      <c r="P83" s="6" t="s">
        <v>242</v>
      </c>
      <c r="Q83" s="6" t="s">
        <v>242</v>
      </c>
      <c r="R83" s="6" t="s">
        <v>242</v>
      </c>
      <c r="S83" s="6" t="s">
        <v>242</v>
      </c>
      <c r="T83" s="6" t="s">
        <v>242</v>
      </c>
      <c r="U83" s="6" t="s">
        <v>242</v>
      </c>
      <c r="V83" s="11">
        <f t="shared" si="0"/>
        <v>11.607199999999999</v>
      </c>
    </row>
    <row r="84" spans="1:22" x14ac:dyDescent="0.25">
      <c r="A84">
        <v>80</v>
      </c>
      <c r="B84" t="s">
        <v>158</v>
      </c>
      <c r="C84" s="6">
        <v>2.0922000000000001</v>
      </c>
      <c r="D84" s="6" t="s">
        <v>242</v>
      </c>
      <c r="E84" s="6" t="s">
        <v>242</v>
      </c>
      <c r="F84" s="6" t="s">
        <v>242</v>
      </c>
      <c r="G84" s="6" t="s">
        <v>242</v>
      </c>
      <c r="H84" s="6" t="s">
        <v>242</v>
      </c>
      <c r="I84" s="6">
        <v>2.0019</v>
      </c>
      <c r="J84" s="6" t="s">
        <v>242</v>
      </c>
      <c r="K84" s="6" t="s">
        <v>242</v>
      </c>
      <c r="L84" s="6" t="s">
        <v>242</v>
      </c>
      <c r="M84" s="6">
        <v>4.5084999999999997</v>
      </c>
      <c r="N84" s="6">
        <v>228.72020000000001</v>
      </c>
      <c r="O84" s="6" t="s">
        <v>242</v>
      </c>
      <c r="P84" s="6">
        <v>22.7697</v>
      </c>
      <c r="Q84" s="6" t="s">
        <v>242</v>
      </c>
      <c r="R84" s="6" t="s">
        <v>242</v>
      </c>
      <c r="S84" s="6" t="s">
        <v>242</v>
      </c>
      <c r="T84" s="6" t="s">
        <v>242</v>
      </c>
      <c r="U84" s="6" t="s">
        <v>242</v>
      </c>
      <c r="V84" s="11">
        <f t="shared" si="0"/>
        <v>260.09249999999997</v>
      </c>
    </row>
    <row r="85" spans="1:22" x14ac:dyDescent="0.25">
      <c r="A85">
        <v>81</v>
      </c>
      <c r="B85" t="s">
        <v>159</v>
      </c>
      <c r="C85" s="6">
        <v>2.4719000000000002</v>
      </c>
      <c r="D85" s="6" t="s">
        <v>242</v>
      </c>
      <c r="E85" s="6" t="s">
        <v>242</v>
      </c>
      <c r="F85" s="6" t="s">
        <v>242</v>
      </c>
      <c r="G85" s="6" t="s">
        <v>242</v>
      </c>
      <c r="H85" s="6">
        <v>3.3367</v>
      </c>
      <c r="I85" s="6" t="s">
        <v>242</v>
      </c>
      <c r="J85" s="6" t="s">
        <v>242</v>
      </c>
      <c r="K85" s="6" t="s">
        <v>242</v>
      </c>
      <c r="L85" s="6" t="s">
        <v>242</v>
      </c>
      <c r="M85" s="6" t="s">
        <v>242</v>
      </c>
      <c r="N85" s="6">
        <v>47.9953</v>
      </c>
      <c r="O85" s="6" t="s">
        <v>242</v>
      </c>
      <c r="P85" s="6" t="s">
        <v>242</v>
      </c>
      <c r="Q85" s="6" t="s">
        <v>242</v>
      </c>
      <c r="R85" s="6" t="s">
        <v>242</v>
      </c>
      <c r="S85" s="6" t="s">
        <v>242</v>
      </c>
      <c r="T85" s="6" t="s">
        <v>242</v>
      </c>
      <c r="U85" s="6" t="s">
        <v>242</v>
      </c>
      <c r="V85" s="11">
        <f t="shared" si="0"/>
        <v>53.803899999999999</v>
      </c>
    </row>
    <row r="86" spans="1:22" x14ac:dyDescent="0.25">
      <c r="A86">
        <v>82</v>
      </c>
      <c r="B86" t="s">
        <v>160</v>
      </c>
      <c r="C86" s="6">
        <v>4.5735000000000001</v>
      </c>
      <c r="D86" s="6" t="s">
        <v>242</v>
      </c>
      <c r="E86" s="6" t="s">
        <v>242</v>
      </c>
      <c r="F86" s="6" t="s">
        <v>242</v>
      </c>
      <c r="G86" s="6" t="s">
        <v>242</v>
      </c>
      <c r="H86" s="6">
        <v>3.8481000000000001</v>
      </c>
      <c r="I86" s="6" t="s">
        <v>242</v>
      </c>
      <c r="J86" s="6" t="s">
        <v>242</v>
      </c>
      <c r="K86" s="6" t="s">
        <v>242</v>
      </c>
      <c r="L86" s="6" t="s">
        <v>242</v>
      </c>
      <c r="M86" s="6" t="s">
        <v>242</v>
      </c>
      <c r="N86" s="6">
        <v>120.565</v>
      </c>
      <c r="O86" s="6" t="s">
        <v>242</v>
      </c>
      <c r="P86" s="6">
        <v>3.6655000000000002</v>
      </c>
      <c r="Q86" s="6" t="s">
        <v>242</v>
      </c>
      <c r="R86" s="6" t="s">
        <v>242</v>
      </c>
      <c r="S86" s="6" t="s">
        <v>242</v>
      </c>
      <c r="T86" s="6" t="s">
        <v>242</v>
      </c>
      <c r="U86" s="6" t="s">
        <v>242</v>
      </c>
      <c r="V86" s="11">
        <f t="shared" si="0"/>
        <v>132.65210000000002</v>
      </c>
    </row>
    <row r="87" spans="1:22" x14ac:dyDescent="0.25">
      <c r="A87">
        <v>83</v>
      </c>
      <c r="B87" t="s">
        <v>161</v>
      </c>
      <c r="C87" s="6">
        <v>2.3567</v>
      </c>
      <c r="D87" s="6" t="s">
        <v>242</v>
      </c>
      <c r="E87" s="6" t="s">
        <v>242</v>
      </c>
      <c r="F87" s="6" t="s">
        <v>242</v>
      </c>
      <c r="G87" s="6" t="s">
        <v>242</v>
      </c>
      <c r="H87" s="6" t="s">
        <v>242</v>
      </c>
      <c r="I87" s="6" t="s">
        <v>242</v>
      </c>
      <c r="J87" s="6" t="s">
        <v>242</v>
      </c>
      <c r="K87" s="6" t="s">
        <v>242</v>
      </c>
      <c r="L87" s="6" t="s">
        <v>242</v>
      </c>
      <c r="M87" s="6" t="s">
        <v>242</v>
      </c>
      <c r="N87" s="6">
        <v>99.975800000000007</v>
      </c>
      <c r="O87" s="6" t="s">
        <v>242</v>
      </c>
      <c r="P87" s="6" t="s">
        <v>242</v>
      </c>
      <c r="Q87" s="6" t="s">
        <v>242</v>
      </c>
      <c r="R87" s="6" t="s">
        <v>242</v>
      </c>
      <c r="S87" s="6" t="s">
        <v>242</v>
      </c>
      <c r="T87" s="6" t="s">
        <v>242</v>
      </c>
      <c r="U87" s="6" t="s">
        <v>242</v>
      </c>
      <c r="V87" s="11">
        <f t="shared" si="0"/>
        <v>102.33250000000001</v>
      </c>
    </row>
    <row r="88" spans="1:22" x14ac:dyDescent="0.25">
      <c r="A88">
        <v>84</v>
      </c>
      <c r="B88" t="s">
        <v>162</v>
      </c>
      <c r="C88" s="6" t="s">
        <v>242</v>
      </c>
      <c r="D88" s="6">
        <v>6.0415999999999999</v>
      </c>
      <c r="E88" s="6" t="s">
        <v>242</v>
      </c>
      <c r="F88" s="6" t="s">
        <v>242</v>
      </c>
      <c r="G88" s="6" t="s">
        <v>242</v>
      </c>
      <c r="H88" s="6">
        <v>2.8460000000000001</v>
      </c>
      <c r="I88" s="6" t="s">
        <v>242</v>
      </c>
      <c r="J88" s="6" t="s">
        <v>242</v>
      </c>
      <c r="K88" s="6" t="s">
        <v>242</v>
      </c>
      <c r="L88" s="6" t="s">
        <v>242</v>
      </c>
      <c r="M88" s="6" t="s">
        <v>242</v>
      </c>
      <c r="N88" s="6">
        <v>20.7438</v>
      </c>
      <c r="O88" s="6" t="s">
        <v>242</v>
      </c>
      <c r="P88" s="6">
        <v>2.262</v>
      </c>
      <c r="Q88" s="6" t="s">
        <v>242</v>
      </c>
      <c r="R88" s="6" t="s">
        <v>242</v>
      </c>
      <c r="S88" s="6" t="s">
        <v>242</v>
      </c>
      <c r="T88" s="6" t="s">
        <v>242</v>
      </c>
      <c r="U88" s="6" t="s">
        <v>242</v>
      </c>
      <c r="V88" s="11">
        <f t="shared" si="0"/>
        <v>31.8934</v>
      </c>
    </row>
    <row r="89" spans="1:22" x14ac:dyDescent="0.25">
      <c r="A89">
        <v>85</v>
      </c>
      <c r="B89" t="s">
        <v>163</v>
      </c>
      <c r="C89" s="6">
        <v>2.6932999999999998</v>
      </c>
      <c r="D89" s="6" t="s">
        <v>242</v>
      </c>
      <c r="E89" s="6" t="s">
        <v>242</v>
      </c>
      <c r="F89" s="6" t="s">
        <v>242</v>
      </c>
      <c r="G89" s="6" t="s">
        <v>242</v>
      </c>
      <c r="H89" s="6">
        <v>4.5970000000000004</v>
      </c>
      <c r="I89" s="6" t="s">
        <v>242</v>
      </c>
      <c r="J89" s="6" t="s">
        <v>242</v>
      </c>
      <c r="K89" s="6" t="s">
        <v>242</v>
      </c>
      <c r="L89" s="6" t="s">
        <v>242</v>
      </c>
      <c r="M89" s="6" t="s">
        <v>242</v>
      </c>
      <c r="N89" s="6">
        <v>7.6641000000000004</v>
      </c>
      <c r="O89" s="6" t="s">
        <v>242</v>
      </c>
      <c r="P89" s="6">
        <v>11.364599999999999</v>
      </c>
      <c r="Q89" s="6" t="s">
        <v>242</v>
      </c>
      <c r="R89" s="6" t="s">
        <v>242</v>
      </c>
      <c r="S89" s="6" t="s">
        <v>242</v>
      </c>
      <c r="T89" s="6" t="s">
        <v>242</v>
      </c>
      <c r="U89" s="6" t="s">
        <v>242</v>
      </c>
      <c r="V89" s="11">
        <f t="shared" si="0"/>
        <v>26.318999999999999</v>
      </c>
    </row>
    <row r="90" spans="1:22" x14ac:dyDescent="0.25">
      <c r="A90">
        <v>86</v>
      </c>
      <c r="B90" t="s">
        <v>164</v>
      </c>
      <c r="C90" s="6">
        <v>8.7761999999999993</v>
      </c>
      <c r="D90" s="6" t="s">
        <v>242</v>
      </c>
      <c r="E90" s="6" t="s">
        <v>242</v>
      </c>
      <c r="F90" s="6" t="s">
        <v>242</v>
      </c>
      <c r="G90" s="6" t="s">
        <v>242</v>
      </c>
      <c r="H90" s="6">
        <v>86.4345</v>
      </c>
      <c r="I90" s="6" t="s">
        <v>242</v>
      </c>
      <c r="J90" s="6" t="s">
        <v>242</v>
      </c>
      <c r="K90" s="6" t="s">
        <v>242</v>
      </c>
      <c r="L90" s="6" t="s">
        <v>242</v>
      </c>
      <c r="M90" s="6" t="s">
        <v>242</v>
      </c>
      <c r="N90" s="6">
        <v>37.570300000000003</v>
      </c>
      <c r="O90" s="6" t="s">
        <v>242</v>
      </c>
      <c r="P90" s="6" t="s">
        <v>242</v>
      </c>
      <c r="Q90" s="6" t="s">
        <v>242</v>
      </c>
      <c r="R90" s="6" t="s">
        <v>242</v>
      </c>
      <c r="S90" s="6" t="s">
        <v>242</v>
      </c>
      <c r="T90" s="6" t="s">
        <v>242</v>
      </c>
      <c r="U90" s="6" t="s">
        <v>242</v>
      </c>
      <c r="V90" s="11">
        <f t="shared" si="0"/>
        <v>132.78100000000001</v>
      </c>
    </row>
    <row r="91" spans="1:22" x14ac:dyDescent="0.25">
      <c r="A91">
        <v>87</v>
      </c>
      <c r="B91" t="s">
        <v>165</v>
      </c>
      <c r="C91" s="6">
        <v>2.5798999999999999</v>
      </c>
      <c r="D91" s="6" t="s">
        <v>242</v>
      </c>
      <c r="E91" s="6" t="s">
        <v>242</v>
      </c>
      <c r="F91" s="6" t="s">
        <v>242</v>
      </c>
      <c r="G91" s="6" t="s">
        <v>242</v>
      </c>
      <c r="H91" s="6" t="s">
        <v>242</v>
      </c>
      <c r="I91" s="6" t="s">
        <v>242</v>
      </c>
      <c r="J91" s="6" t="s">
        <v>242</v>
      </c>
      <c r="K91" s="6" t="s">
        <v>242</v>
      </c>
      <c r="L91" s="6" t="s">
        <v>242</v>
      </c>
      <c r="M91" s="6" t="s">
        <v>242</v>
      </c>
      <c r="N91" s="6">
        <v>72.926500000000004</v>
      </c>
      <c r="O91" s="6" t="s">
        <v>242</v>
      </c>
      <c r="P91" s="6" t="s">
        <v>242</v>
      </c>
      <c r="Q91" s="6" t="s">
        <v>242</v>
      </c>
      <c r="R91" s="6" t="s">
        <v>242</v>
      </c>
      <c r="S91" s="6" t="s">
        <v>242</v>
      </c>
      <c r="T91" s="6" t="s">
        <v>242</v>
      </c>
      <c r="U91" s="6" t="s">
        <v>242</v>
      </c>
      <c r="V91" s="11">
        <f t="shared" si="0"/>
        <v>75.506399999999999</v>
      </c>
    </row>
    <row r="92" spans="1:22" x14ac:dyDescent="0.25">
      <c r="A92">
        <v>88</v>
      </c>
      <c r="B92" t="s">
        <v>166</v>
      </c>
      <c r="C92" s="6">
        <v>5.9394999999999998</v>
      </c>
      <c r="D92" s="6" t="s">
        <v>242</v>
      </c>
      <c r="E92" s="6" t="s">
        <v>242</v>
      </c>
      <c r="F92" s="6" t="s">
        <v>242</v>
      </c>
      <c r="G92" s="6" t="s">
        <v>242</v>
      </c>
      <c r="H92" s="6" t="s">
        <v>242</v>
      </c>
      <c r="I92" s="6" t="s">
        <v>242</v>
      </c>
      <c r="J92" s="6" t="s">
        <v>242</v>
      </c>
      <c r="K92" s="6" t="s">
        <v>242</v>
      </c>
      <c r="L92" s="6" t="s">
        <v>242</v>
      </c>
      <c r="M92" s="6" t="s">
        <v>242</v>
      </c>
      <c r="N92" s="6">
        <v>93.295000000000002</v>
      </c>
      <c r="O92" s="6" t="s">
        <v>242</v>
      </c>
      <c r="P92" s="6">
        <v>2.8574000000000002</v>
      </c>
      <c r="Q92" s="6" t="s">
        <v>242</v>
      </c>
      <c r="R92" s="6" t="s">
        <v>242</v>
      </c>
      <c r="S92" s="6" t="s">
        <v>242</v>
      </c>
      <c r="T92" s="6" t="s">
        <v>242</v>
      </c>
      <c r="U92" s="6" t="s">
        <v>242</v>
      </c>
      <c r="V92" s="11">
        <f t="shared" si="0"/>
        <v>102.0919</v>
      </c>
    </row>
    <row r="93" spans="1:22" x14ac:dyDescent="0.25">
      <c r="A93">
        <v>89</v>
      </c>
      <c r="B93" t="s">
        <v>167</v>
      </c>
      <c r="C93" s="6">
        <v>2.0182000000000002</v>
      </c>
      <c r="D93" s="6" t="s">
        <v>242</v>
      </c>
      <c r="E93" s="6" t="s">
        <v>242</v>
      </c>
      <c r="F93" s="6" t="s">
        <v>242</v>
      </c>
      <c r="G93" s="6" t="s">
        <v>242</v>
      </c>
      <c r="H93" s="6" t="s">
        <v>242</v>
      </c>
      <c r="I93" s="6" t="s">
        <v>242</v>
      </c>
      <c r="J93" s="6" t="s">
        <v>242</v>
      </c>
      <c r="K93" s="6" t="s">
        <v>242</v>
      </c>
      <c r="L93" s="6" t="s">
        <v>242</v>
      </c>
      <c r="M93" s="6" t="s">
        <v>242</v>
      </c>
      <c r="N93" s="6">
        <v>162.48660000000001</v>
      </c>
      <c r="O93" s="6" t="s">
        <v>242</v>
      </c>
      <c r="P93" s="6" t="s">
        <v>242</v>
      </c>
      <c r="Q93" s="6" t="s">
        <v>242</v>
      </c>
      <c r="R93" s="6" t="s">
        <v>242</v>
      </c>
      <c r="S93" s="6" t="s">
        <v>242</v>
      </c>
      <c r="T93" s="6" t="s">
        <v>242</v>
      </c>
      <c r="U93" s="6" t="s">
        <v>242</v>
      </c>
      <c r="V93" s="11">
        <f t="shared" ref="V93:V114" si="1">SUM(C93:U93)</f>
        <v>164.50480000000002</v>
      </c>
    </row>
    <row r="94" spans="1:22" x14ac:dyDescent="0.25">
      <c r="A94">
        <v>90</v>
      </c>
      <c r="B94" t="s">
        <v>168</v>
      </c>
      <c r="C94" s="6">
        <v>9.3880999999999997</v>
      </c>
      <c r="D94" s="6" t="s">
        <v>242</v>
      </c>
      <c r="E94" s="6" t="s">
        <v>242</v>
      </c>
      <c r="F94" s="6" t="s">
        <v>242</v>
      </c>
      <c r="G94" s="6" t="s">
        <v>242</v>
      </c>
      <c r="H94" s="6">
        <v>86.423199999999994</v>
      </c>
      <c r="I94" s="6" t="s">
        <v>242</v>
      </c>
      <c r="J94" s="6" t="s">
        <v>242</v>
      </c>
      <c r="K94" s="6" t="s">
        <v>242</v>
      </c>
      <c r="L94" s="6" t="s">
        <v>242</v>
      </c>
      <c r="M94" s="6" t="s">
        <v>242</v>
      </c>
      <c r="N94" s="6">
        <v>36.866599999999998</v>
      </c>
      <c r="O94" s="6" t="s">
        <v>242</v>
      </c>
      <c r="P94" s="6" t="s">
        <v>242</v>
      </c>
      <c r="Q94" s="6" t="s">
        <v>242</v>
      </c>
      <c r="R94" s="6" t="s">
        <v>242</v>
      </c>
      <c r="S94" s="6" t="s">
        <v>242</v>
      </c>
      <c r="T94" s="6" t="s">
        <v>242</v>
      </c>
      <c r="U94" s="6" t="s">
        <v>242</v>
      </c>
      <c r="V94" s="11">
        <f t="shared" si="1"/>
        <v>132.67789999999999</v>
      </c>
    </row>
    <row r="95" spans="1:22" x14ac:dyDescent="0.25">
      <c r="A95">
        <v>91</v>
      </c>
      <c r="B95" t="s">
        <v>169</v>
      </c>
      <c r="C95" s="6">
        <v>4.3832000000000004</v>
      </c>
      <c r="D95" s="6" t="s">
        <v>242</v>
      </c>
      <c r="E95" s="6" t="s">
        <v>242</v>
      </c>
      <c r="F95" s="6" t="s">
        <v>242</v>
      </c>
      <c r="G95" s="6" t="s">
        <v>242</v>
      </c>
      <c r="H95" s="6">
        <v>1.1013999999999999</v>
      </c>
      <c r="I95" s="6" t="s">
        <v>242</v>
      </c>
      <c r="J95" s="6" t="s">
        <v>242</v>
      </c>
      <c r="K95" s="6" t="s">
        <v>242</v>
      </c>
      <c r="L95" s="6" t="s">
        <v>242</v>
      </c>
      <c r="M95" s="6" t="s">
        <v>242</v>
      </c>
      <c r="N95" s="6">
        <v>27.341899999999999</v>
      </c>
      <c r="O95" s="6" t="s">
        <v>242</v>
      </c>
      <c r="P95" s="6">
        <v>2.5185</v>
      </c>
      <c r="Q95" s="6" t="s">
        <v>242</v>
      </c>
      <c r="R95" s="6" t="s">
        <v>242</v>
      </c>
      <c r="S95" s="6">
        <v>1.7352000000000001</v>
      </c>
      <c r="T95" s="6" t="s">
        <v>242</v>
      </c>
      <c r="U95" s="6" t="s">
        <v>242</v>
      </c>
      <c r="V95" s="11">
        <f t="shared" si="1"/>
        <v>37.080199999999998</v>
      </c>
    </row>
    <row r="96" spans="1:22" x14ac:dyDescent="0.25">
      <c r="A96">
        <v>92</v>
      </c>
      <c r="B96" t="s">
        <v>170</v>
      </c>
      <c r="C96" s="6">
        <v>1.7534000000000001</v>
      </c>
      <c r="D96" s="6" t="s">
        <v>242</v>
      </c>
      <c r="E96" s="6" t="s">
        <v>242</v>
      </c>
      <c r="F96" s="6" t="s">
        <v>242</v>
      </c>
      <c r="G96" s="6" t="s">
        <v>242</v>
      </c>
      <c r="H96" s="6" t="s">
        <v>242</v>
      </c>
      <c r="I96" s="6" t="s">
        <v>242</v>
      </c>
      <c r="J96" s="6" t="s">
        <v>242</v>
      </c>
      <c r="K96" s="6" t="s">
        <v>242</v>
      </c>
      <c r="L96" s="6" t="s">
        <v>242</v>
      </c>
      <c r="M96" s="6" t="s">
        <v>242</v>
      </c>
      <c r="N96" s="6">
        <v>68.745599999999996</v>
      </c>
      <c r="O96" s="6" t="s">
        <v>242</v>
      </c>
      <c r="P96" s="6" t="s">
        <v>242</v>
      </c>
      <c r="Q96" s="6" t="s">
        <v>242</v>
      </c>
      <c r="R96" s="6" t="s">
        <v>242</v>
      </c>
      <c r="S96" s="6">
        <v>5.7523999999999997</v>
      </c>
      <c r="T96" s="6" t="s">
        <v>242</v>
      </c>
      <c r="U96" s="6" t="s">
        <v>242</v>
      </c>
      <c r="V96" s="11">
        <f t="shared" si="1"/>
        <v>76.25139999999999</v>
      </c>
    </row>
    <row r="97" spans="1:22" x14ac:dyDescent="0.25">
      <c r="A97">
        <v>93</v>
      </c>
      <c r="B97" t="s">
        <v>171</v>
      </c>
      <c r="C97" s="6">
        <v>2.2780999999999998</v>
      </c>
      <c r="D97" s="6" t="s">
        <v>242</v>
      </c>
      <c r="E97" s="6" t="s">
        <v>242</v>
      </c>
      <c r="F97" s="6" t="s">
        <v>242</v>
      </c>
      <c r="G97" s="6" t="s">
        <v>242</v>
      </c>
      <c r="H97" s="6" t="s">
        <v>242</v>
      </c>
      <c r="I97" s="6" t="s">
        <v>242</v>
      </c>
      <c r="J97" s="6" t="s">
        <v>242</v>
      </c>
      <c r="K97" s="6" t="s">
        <v>242</v>
      </c>
      <c r="L97" s="6" t="s">
        <v>242</v>
      </c>
      <c r="M97" s="6" t="s">
        <v>242</v>
      </c>
      <c r="N97" s="6">
        <v>176.66290000000001</v>
      </c>
      <c r="O97" s="6" t="s">
        <v>242</v>
      </c>
      <c r="P97" s="6">
        <v>18.532599999999999</v>
      </c>
      <c r="Q97" s="6" t="s">
        <v>242</v>
      </c>
      <c r="R97" s="6" t="s">
        <v>242</v>
      </c>
      <c r="S97" s="6" t="s">
        <v>242</v>
      </c>
      <c r="T97" s="6" t="s">
        <v>242</v>
      </c>
      <c r="U97" s="6" t="s">
        <v>242</v>
      </c>
      <c r="V97" s="11">
        <f t="shared" si="1"/>
        <v>197.4736</v>
      </c>
    </row>
    <row r="98" spans="1:22" x14ac:dyDescent="0.25">
      <c r="A98">
        <v>94</v>
      </c>
      <c r="B98" t="s">
        <v>172</v>
      </c>
      <c r="C98" s="6">
        <v>8.2083999999999993</v>
      </c>
      <c r="D98" s="6" t="s">
        <v>242</v>
      </c>
      <c r="E98" s="6" t="s">
        <v>242</v>
      </c>
      <c r="F98" s="6" t="s">
        <v>242</v>
      </c>
      <c r="G98" s="6" t="s">
        <v>242</v>
      </c>
      <c r="H98" s="6">
        <v>74.376599999999996</v>
      </c>
      <c r="I98" s="6" t="s">
        <v>242</v>
      </c>
      <c r="J98" s="6" t="s">
        <v>242</v>
      </c>
      <c r="K98" s="6" t="s">
        <v>242</v>
      </c>
      <c r="L98" s="6" t="s">
        <v>242</v>
      </c>
      <c r="M98" s="6" t="s">
        <v>242</v>
      </c>
      <c r="N98" s="6">
        <v>32.021900000000002</v>
      </c>
      <c r="O98" s="6" t="s">
        <v>242</v>
      </c>
      <c r="P98" s="6" t="s">
        <v>242</v>
      </c>
      <c r="Q98" s="6" t="s">
        <v>242</v>
      </c>
      <c r="R98" s="6" t="s">
        <v>242</v>
      </c>
      <c r="S98" s="6" t="s">
        <v>242</v>
      </c>
      <c r="T98" s="6" t="s">
        <v>242</v>
      </c>
      <c r="U98" s="6" t="s">
        <v>242</v>
      </c>
      <c r="V98" s="11">
        <f t="shared" si="1"/>
        <v>114.6069</v>
      </c>
    </row>
    <row r="99" spans="1:22" x14ac:dyDescent="0.25">
      <c r="A99">
        <v>95</v>
      </c>
      <c r="B99" t="s">
        <v>173</v>
      </c>
      <c r="C99" s="6">
        <v>6.6886999999999999</v>
      </c>
      <c r="D99" s="6" t="s">
        <v>242</v>
      </c>
      <c r="E99" s="6" t="s">
        <v>242</v>
      </c>
      <c r="F99" s="6" t="s">
        <v>242</v>
      </c>
      <c r="G99" s="6" t="s">
        <v>242</v>
      </c>
      <c r="H99" s="6">
        <v>3.6271</v>
      </c>
      <c r="I99" s="6" t="s">
        <v>242</v>
      </c>
      <c r="J99" s="6" t="s">
        <v>242</v>
      </c>
      <c r="K99" s="6" t="s">
        <v>242</v>
      </c>
      <c r="L99" s="6" t="s">
        <v>242</v>
      </c>
      <c r="M99" s="6" t="s">
        <v>242</v>
      </c>
      <c r="N99" s="6">
        <v>35.984200000000001</v>
      </c>
      <c r="O99" s="6" t="s">
        <v>242</v>
      </c>
      <c r="P99" s="6">
        <v>5.9817999999999998</v>
      </c>
      <c r="Q99" s="6" t="s">
        <v>242</v>
      </c>
      <c r="R99" s="6" t="s">
        <v>242</v>
      </c>
      <c r="S99" s="6">
        <v>4.1151999999999997</v>
      </c>
      <c r="T99" s="6" t="s">
        <v>242</v>
      </c>
      <c r="U99" s="6" t="s">
        <v>242</v>
      </c>
      <c r="V99" s="11">
        <f t="shared" si="1"/>
        <v>56.396999999999998</v>
      </c>
    </row>
    <row r="100" spans="1:22" x14ac:dyDescent="0.25">
      <c r="A100">
        <v>96</v>
      </c>
      <c r="B100" t="s">
        <v>174</v>
      </c>
      <c r="C100" s="6">
        <v>2.4584999999999999</v>
      </c>
      <c r="D100" s="6" t="s">
        <v>242</v>
      </c>
      <c r="E100" s="6" t="s">
        <v>242</v>
      </c>
      <c r="F100" s="6" t="s">
        <v>242</v>
      </c>
      <c r="G100" s="6" t="s">
        <v>242</v>
      </c>
      <c r="H100" s="6">
        <v>3.6394000000000002</v>
      </c>
      <c r="I100" s="6" t="s">
        <v>242</v>
      </c>
      <c r="J100" s="6" t="s">
        <v>242</v>
      </c>
      <c r="K100" s="6" t="s">
        <v>242</v>
      </c>
      <c r="L100" s="6" t="s">
        <v>242</v>
      </c>
      <c r="M100" s="6" t="s">
        <v>242</v>
      </c>
      <c r="N100" s="6">
        <v>6.2426000000000004</v>
      </c>
      <c r="O100" s="6" t="s">
        <v>242</v>
      </c>
      <c r="P100" s="6">
        <v>9.6021000000000001</v>
      </c>
      <c r="Q100" s="6" t="s">
        <v>242</v>
      </c>
      <c r="R100" s="6" t="s">
        <v>242</v>
      </c>
      <c r="S100" s="6" t="s">
        <v>242</v>
      </c>
      <c r="T100" s="6" t="s">
        <v>242</v>
      </c>
      <c r="U100" s="6" t="s">
        <v>242</v>
      </c>
      <c r="V100" s="11">
        <f t="shared" si="1"/>
        <v>21.942599999999999</v>
      </c>
    </row>
    <row r="101" spans="1:22" x14ac:dyDescent="0.25">
      <c r="A101">
        <v>97</v>
      </c>
      <c r="B101" t="s">
        <v>175</v>
      </c>
      <c r="C101" s="6">
        <v>1.8331</v>
      </c>
      <c r="D101" s="6" t="s">
        <v>242</v>
      </c>
      <c r="E101" s="6" t="s">
        <v>242</v>
      </c>
      <c r="F101" s="6" t="s">
        <v>242</v>
      </c>
      <c r="G101" s="6" t="s">
        <v>242</v>
      </c>
      <c r="H101" s="6" t="s">
        <v>242</v>
      </c>
      <c r="I101" s="6" t="s">
        <v>242</v>
      </c>
      <c r="J101" s="6" t="s">
        <v>242</v>
      </c>
      <c r="K101" s="6" t="s">
        <v>242</v>
      </c>
      <c r="L101" s="6" t="s">
        <v>242</v>
      </c>
      <c r="M101" s="6" t="s">
        <v>242</v>
      </c>
      <c r="N101" s="6">
        <v>26.695900000000002</v>
      </c>
      <c r="O101" s="6" t="s">
        <v>242</v>
      </c>
      <c r="P101" s="6">
        <v>2.0878000000000001</v>
      </c>
      <c r="Q101" s="6" t="s">
        <v>242</v>
      </c>
      <c r="R101" s="6" t="s">
        <v>242</v>
      </c>
      <c r="S101" s="6" t="s">
        <v>242</v>
      </c>
      <c r="T101" s="6" t="s">
        <v>242</v>
      </c>
      <c r="U101" s="6" t="s">
        <v>242</v>
      </c>
      <c r="V101" s="11">
        <f t="shared" si="1"/>
        <v>30.616800000000005</v>
      </c>
    </row>
    <row r="102" spans="1:22" x14ac:dyDescent="0.25">
      <c r="A102">
        <v>98</v>
      </c>
      <c r="B102" t="s">
        <v>176</v>
      </c>
      <c r="C102" s="6">
        <v>9.5290999999999997</v>
      </c>
      <c r="D102" s="6" t="s">
        <v>242</v>
      </c>
      <c r="E102" s="6" t="s">
        <v>242</v>
      </c>
      <c r="F102" s="6" t="s">
        <v>242</v>
      </c>
      <c r="G102" s="6" t="s">
        <v>242</v>
      </c>
      <c r="H102" s="6">
        <v>88.697699999999998</v>
      </c>
      <c r="I102" s="6" t="s">
        <v>242</v>
      </c>
      <c r="J102" s="6" t="s">
        <v>242</v>
      </c>
      <c r="K102" s="6" t="s">
        <v>242</v>
      </c>
      <c r="L102" s="6" t="s">
        <v>242</v>
      </c>
      <c r="M102" s="6" t="s">
        <v>242</v>
      </c>
      <c r="N102" s="6">
        <v>39.0137</v>
      </c>
      <c r="O102" s="6" t="s">
        <v>242</v>
      </c>
      <c r="P102" s="6" t="s">
        <v>242</v>
      </c>
      <c r="Q102" s="6" t="s">
        <v>242</v>
      </c>
      <c r="R102" s="6" t="s">
        <v>242</v>
      </c>
      <c r="S102" s="6" t="s">
        <v>242</v>
      </c>
      <c r="T102" s="6" t="s">
        <v>242</v>
      </c>
      <c r="U102" s="6" t="s">
        <v>242</v>
      </c>
      <c r="V102" s="11">
        <f t="shared" si="1"/>
        <v>137.2405</v>
      </c>
    </row>
    <row r="103" spans="1:22" x14ac:dyDescent="0.25">
      <c r="A103">
        <v>99</v>
      </c>
      <c r="B103" t="s">
        <v>177</v>
      </c>
      <c r="C103" s="6">
        <v>1.7790999999999999</v>
      </c>
      <c r="D103" s="6" t="s">
        <v>242</v>
      </c>
      <c r="E103" s="6" t="s">
        <v>242</v>
      </c>
      <c r="F103" s="6" t="s">
        <v>242</v>
      </c>
      <c r="G103" s="6" t="s">
        <v>242</v>
      </c>
      <c r="H103" s="6">
        <v>0.98180000000000001</v>
      </c>
      <c r="I103" s="6" t="s">
        <v>242</v>
      </c>
      <c r="J103" s="6" t="s">
        <v>242</v>
      </c>
      <c r="K103" s="6" t="s">
        <v>242</v>
      </c>
      <c r="L103" s="6" t="s">
        <v>242</v>
      </c>
      <c r="M103" s="6" t="s">
        <v>242</v>
      </c>
      <c r="N103" s="6">
        <v>18.7331</v>
      </c>
      <c r="O103" s="6" t="s">
        <v>242</v>
      </c>
      <c r="P103" s="6">
        <v>2.1602000000000001</v>
      </c>
      <c r="Q103" s="6" t="s">
        <v>242</v>
      </c>
      <c r="R103" s="6" t="s">
        <v>242</v>
      </c>
      <c r="S103" s="6">
        <v>1.7766</v>
      </c>
      <c r="T103" s="6" t="s">
        <v>242</v>
      </c>
      <c r="U103" s="6" t="s">
        <v>242</v>
      </c>
      <c r="V103" s="11">
        <f t="shared" si="1"/>
        <v>25.430799999999998</v>
      </c>
    </row>
    <row r="104" spans="1:22" x14ac:dyDescent="0.25">
      <c r="A104">
        <v>100</v>
      </c>
      <c r="B104" t="s">
        <v>178</v>
      </c>
      <c r="C104" s="6">
        <v>2.3513000000000002</v>
      </c>
      <c r="D104" s="6" t="s">
        <v>242</v>
      </c>
      <c r="E104" s="6" t="s">
        <v>242</v>
      </c>
      <c r="F104" s="6" t="s">
        <v>242</v>
      </c>
      <c r="G104" s="6" t="s">
        <v>242</v>
      </c>
      <c r="H104" s="6">
        <v>3.3372000000000002</v>
      </c>
      <c r="I104" s="6" t="s">
        <v>242</v>
      </c>
      <c r="J104" s="6" t="s">
        <v>242</v>
      </c>
      <c r="K104" s="6" t="s">
        <v>242</v>
      </c>
      <c r="L104" s="6" t="s">
        <v>242</v>
      </c>
      <c r="M104" s="6" t="s">
        <v>242</v>
      </c>
      <c r="N104" s="6">
        <v>6.1661000000000001</v>
      </c>
      <c r="O104" s="6" t="s">
        <v>242</v>
      </c>
      <c r="P104" s="6">
        <v>9.1416000000000004</v>
      </c>
      <c r="Q104" s="6" t="s">
        <v>242</v>
      </c>
      <c r="R104" s="6" t="s">
        <v>242</v>
      </c>
      <c r="S104" s="6" t="s">
        <v>242</v>
      </c>
      <c r="T104" s="6" t="s">
        <v>242</v>
      </c>
      <c r="U104" s="6" t="s">
        <v>242</v>
      </c>
      <c r="V104" s="11">
        <f t="shared" si="1"/>
        <v>20.996200000000002</v>
      </c>
    </row>
    <row r="105" spans="1:22" x14ac:dyDescent="0.25">
      <c r="A105">
        <v>101</v>
      </c>
      <c r="B105" t="s">
        <v>179</v>
      </c>
      <c r="C105" s="6">
        <v>2.1886999999999999</v>
      </c>
      <c r="D105" s="6" t="s">
        <v>242</v>
      </c>
      <c r="E105" s="6" t="s">
        <v>242</v>
      </c>
      <c r="F105" s="6" t="s">
        <v>242</v>
      </c>
      <c r="G105" s="6" t="s">
        <v>242</v>
      </c>
      <c r="H105" s="6" t="s">
        <v>242</v>
      </c>
      <c r="I105" s="6" t="s">
        <v>242</v>
      </c>
      <c r="J105" s="6" t="s">
        <v>242</v>
      </c>
      <c r="K105" s="6" t="s">
        <v>242</v>
      </c>
      <c r="L105" s="6" t="s">
        <v>242</v>
      </c>
      <c r="M105" s="6" t="s">
        <v>242</v>
      </c>
      <c r="N105" s="6">
        <v>37.298000000000002</v>
      </c>
      <c r="O105" s="6" t="s">
        <v>242</v>
      </c>
      <c r="P105" s="6">
        <v>3.7328999999999999</v>
      </c>
      <c r="Q105" s="6" t="s">
        <v>242</v>
      </c>
      <c r="R105" s="6" t="s">
        <v>242</v>
      </c>
      <c r="S105" s="6" t="s">
        <v>242</v>
      </c>
      <c r="T105" s="6" t="s">
        <v>242</v>
      </c>
      <c r="U105" s="6" t="s">
        <v>242</v>
      </c>
      <c r="V105" s="11">
        <f t="shared" si="1"/>
        <v>43.2196</v>
      </c>
    </row>
    <row r="106" spans="1:22" x14ac:dyDescent="0.25">
      <c r="A106">
        <v>102</v>
      </c>
      <c r="B106" t="s">
        <v>180</v>
      </c>
      <c r="C106" s="6">
        <v>12.4458</v>
      </c>
      <c r="D106" s="6" t="s">
        <v>242</v>
      </c>
      <c r="E106" s="6" t="s">
        <v>242</v>
      </c>
      <c r="F106" s="6" t="s">
        <v>242</v>
      </c>
      <c r="G106" s="6" t="s">
        <v>242</v>
      </c>
      <c r="H106" s="6">
        <v>45.1477</v>
      </c>
      <c r="I106" s="6" t="s">
        <v>242</v>
      </c>
      <c r="J106" s="6" t="s">
        <v>242</v>
      </c>
      <c r="K106" s="6" t="s">
        <v>242</v>
      </c>
      <c r="L106" s="6" t="s">
        <v>242</v>
      </c>
      <c r="M106" s="6" t="s">
        <v>242</v>
      </c>
      <c r="N106" s="6">
        <v>54.344999999999999</v>
      </c>
      <c r="O106" s="6" t="s">
        <v>242</v>
      </c>
      <c r="P106" s="6">
        <v>42.7151</v>
      </c>
      <c r="Q106" s="6" t="s">
        <v>242</v>
      </c>
      <c r="R106" s="6" t="s">
        <v>242</v>
      </c>
      <c r="S106" s="6" t="s">
        <v>242</v>
      </c>
      <c r="T106" s="6" t="s">
        <v>242</v>
      </c>
      <c r="U106" s="6" t="s">
        <v>242</v>
      </c>
      <c r="V106" s="11">
        <f t="shared" si="1"/>
        <v>154.65360000000001</v>
      </c>
    </row>
    <row r="107" spans="1:22" x14ac:dyDescent="0.25">
      <c r="A107">
        <v>103</v>
      </c>
      <c r="B107" t="s">
        <v>181</v>
      </c>
      <c r="C107" s="6">
        <v>2.0495000000000001</v>
      </c>
      <c r="D107" s="6" t="s">
        <v>242</v>
      </c>
      <c r="E107" s="6" t="s">
        <v>242</v>
      </c>
      <c r="F107" s="6" t="s">
        <v>242</v>
      </c>
      <c r="G107" s="6" t="s">
        <v>242</v>
      </c>
      <c r="H107" s="6" t="s">
        <v>242</v>
      </c>
      <c r="I107" s="6" t="s">
        <v>242</v>
      </c>
      <c r="J107" s="6" t="s">
        <v>242</v>
      </c>
      <c r="K107" s="6" t="s">
        <v>242</v>
      </c>
      <c r="L107" s="6" t="s">
        <v>242</v>
      </c>
      <c r="M107" s="6" t="s">
        <v>242</v>
      </c>
      <c r="N107" s="6">
        <v>64.5715</v>
      </c>
      <c r="O107" s="6" t="s">
        <v>242</v>
      </c>
      <c r="P107" s="6" t="s">
        <v>242</v>
      </c>
      <c r="Q107" s="6" t="s">
        <v>242</v>
      </c>
      <c r="R107" s="6" t="s">
        <v>242</v>
      </c>
      <c r="S107" s="6" t="s">
        <v>242</v>
      </c>
      <c r="T107" s="6" t="s">
        <v>242</v>
      </c>
      <c r="U107" s="6" t="s">
        <v>242</v>
      </c>
      <c r="V107" s="11">
        <f t="shared" si="1"/>
        <v>66.620999999999995</v>
      </c>
    </row>
    <row r="108" spans="1:22" x14ac:dyDescent="0.25">
      <c r="A108">
        <v>104</v>
      </c>
      <c r="B108" t="s">
        <v>182</v>
      </c>
      <c r="C108" s="6">
        <v>2.5352000000000001</v>
      </c>
      <c r="D108" s="6" t="s">
        <v>242</v>
      </c>
      <c r="E108" s="6" t="s">
        <v>242</v>
      </c>
      <c r="F108" s="6" t="s">
        <v>242</v>
      </c>
      <c r="G108" s="6" t="s">
        <v>242</v>
      </c>
      <c r="H108" s="6">
        <v>3.3752</v>
      </c>
      <c r="I108" s="6" t="s">
        <v>242</v>
      </c>
      <c r="J108" s="6" t="s">
        <v>242</v>
      </c>
      <c r="K108" s="6" t="s">
        <v>242</v>
      </c>
      <c r="L108" s="6" t="s">
        <v>242</v>
      </c>
      <c r="M108" s="6" t="s">
        <v>242</v>
      </c>
      <c r="N108" s="6">
        <v>6.4500999999999999</v>
      </c>
      <c r="O108" s="6" t="s">
        <v>242</v>
      </c>
      <c r="P108" s="6">
        <v>9.3442000000000007</v>
      </c>
      <c r="Q108" s="6" t="s">
        <v>242</v>
      </c>
      <c r="R108" s="6" t="s">
        <v>242</v>
      </c>
      <c r="S108" s="6" t="s">
        <v>242</v>
      </c>
      <c r="T108" s="6" t="s">
        <v>242</v>
      </c>
      <c r="U108" s="6" t="s">
        <v>242</v>
      </c>
      <c r="V108" s="11">
        <f t="shared" si="1"/>
        <v>21.704700000000003</v>
      </c>
    </row>
    <row r="109" spans="1:22" x14ac:dyDescent="0.25">
      <c r="A109">
        <v>105</v>
      </c>
      <c r="B109" t="s">
        <v>183</v>
      </c>
      <c r="C109" s="6">
        <v>1.8691</v>
      </c>
      <c r="D109" s="6" t="s">
        <v>242</v>
      </c>
      <c r="E109" s="6" t="s">
        <v>242</v>
      </c>
      <c r="F109" s="6" t="s">
        <v>242</v>
      </c>
      <c r="G109" s="6" t="s">
        <v>242</v>
      </c>
      <c r="H109" s="6" t="s">
        <v>242</v>
      </c>
      <c r="I109" s="6" t="s">
        <v>242</v>
      </c>
      <c r="J109" s="6" t="s">
        <v>242</v>
      </c>
      <c r="K109" s="6" t="s">
        <v>242</v>
      </c>
      <c r="L109" s="6" t="s">
        <v>242</v>
      </c>
      <c r="M109" s="6" t="s">
        <v>242</v>
      </c>
      <c r="N109" s="6">
        <v>52.440300000000001</v>
      </c>
      <c r="O109" s="6" t="s">
        <v>242</v>
      </c>
      <c r="P109" s="6">
        <v>3.1562000000000001</v>
      </c>
      <c r="Q109" s="6" t="s">
        <v>242</v>
      </c>
      <c r="R109" s="6" t="s">
        <v>242</v>
      </c>
      <c r="S109" s="6" t="s">
        <v>242</v>
      </c>
      <c r="T109" s="6" t="s">
        <v>242</v>
      </c>
      <c r="U109" s="6" t="s">
        <v>242</v>
      </c>
      <c r="V109" s="11">
        <f t="shared" si="1"/>
        <v>57.465600000000002</v>
      </c>
    </row>
    <row r="110" spans="1:22" x14ac:dyDescent="0.25">
      <c r="A110">
        <v>106</v>
      </c>
      <c r="B110" t="s">
        <v>184</v>
      </c>
      <c r="C110" s="6" t="s">
        <v>242</v>
      </c>
      <c r="D110" s="6" t="s">
        <v>242</v>
      </c>
      <c r="E110" s="6" t="s">
        <v>242</v>
      </c>
      <c r="F110" s="6" t="s">
        <v>242</v>
      </c>
      <c r="G110" s="6" t="s">
        <v>242</v>
      </c>
      <c r="H110" s="6" t="s">
        <v>242</v>
      </c>
      <c r="I110" s="6" t="s">
        <v>242</v>
      </c>
      <c r="J110" s="6" t="s">
        <v>242</v>
      </c>
      <c r="K110" s="6" t="s">
        <v>242</v>
      </c>
      <c r="L110" s="6" t="s">
        <v>242</v>
      </c>
      <c r="M110" s="6" t="s">
        <v>242</v>
      </c>
      <c r="N110" s="6">
        <v>12.1892</v>
      </c>
      <c r="O110" s="6" t="s">
        <v>242</v>
      </c>
      <c r="P110" s="6" t="s">
        <v>242</v>
      </c>
      <c r="Q110" s="6" t="s">
        <v>242</v>
      </c>
      <c r="R110" s="6" t="s">
        <v>242</v>
      </c>
      <c r="S110" s="6">
        <v>1.4967999999999999</v>
      </c>
      <c r="T110" s="6" t="s">
        <v>242</v>
      </c>
      <c r="U110" s="6" t="s">
        <v>242</v>
      </c>
      <c r="V110" s="11">
        <f t="shared" si="1"/>
        <v>13.686</v>
      </c>
    </row>
    <row r="111" spans="1:22" x14ac:dyDescent="0.25">
      <c r="A111">
        <v>107</v>
      </c>
      <c r="B111" t="s">
        <v>185</v>
      </c>
      <c r="C111" s="6">
        <v>3.512</v>
      </c>
      <c r="D111" s="6" t="s">
        <v>242</v>
      </c>
      <c r="E111" s="6" t="s">
        <v>242</v>
      </c>
      <c r="F111" s="6" t="s">
        <v>242</v>
      </c>
      <c r="G111" s="6" t="s">
        <v>242</v>
      </c>
      <c r="H111" s="6" t="s">
        <v>242</v>
      </c>
      <c r="I111" s="6" t="s">
        <v>242</v>
      </c>
      <c r="J111" s="6" t="s">
        <v>242</v>
      </c>
      <c r="K111" s="6" t="s">
        <v>242</v>
      </c>
      <c r="L111" s="6" t="s">
        <v>242</v>
      </c>
      <c r="M111" s="6" t="s">
        <v>242</v>
      </c>
      <c r="N111" s="6">
        <v>41.539000000000001</v>
      </c>
      <c r="O111" s="6" t="s">
        <v>242</v>
      </c>
      <c r="P111" s="6" t="s">
        <v>242</v>
      </c>
      <c r="Q111" s="6" t="s">
        <v>242</v>
      </c>
      <c r="R111" s="6" t="s">
        <v>242</v>
      </c>
      <c r="S111" s="6" t="s">
        <v>242</v>
      </c>
      <c r="T111" s="6" t="s">
        <v>242</v>
      </c>
      <c r="U111" s="6" t="s">
        <v>242</v>
      </c>
      <c r="V111" s="11">
        <f t="shared" si="1"/>
        <v>45.051000000000002</v>
      </c>
    </row>
    <row r="112" spans="1:22" x14ac:dyDescent="0.25">
      <c r="A112">
        <v>108</v>
      </c>
      <c r="B112" t="s">
        <v>186</v>
      </c>
      <c r="C112" s="6">
        <v>6.5848000000000004</v>
      </c>
      <c r="D112" s="6" t="s">
        <v>242</v>
      </c>
      <c r="E112" s="6" t="s">
        <v>242</v>
      </c>
      <c r="F112" s="6" t="s">
        <v>242</v>
      </c>
      <c r="G112" s="6" t="s">
        <v>242</v>
      </c>
      <c r="H112" s="6">
        <v>11.3833</v>
      </c>
      <c r="I112" s="6" t="s">
        <v>242</v>
      </c>
      <c r="J112" s="6" t="s">
        <v>242</v>
      </c>
      <c r="K112" s="6" t="s">
        <v>242</v>
      </c>
      <c r="L112" s="6" t="s">
        <v>242</v>
      </c>
      <c r="M112" s="6" t="s">
        <v>242</v>
      </c>
      <c r="N112" s="6">
        <v>91.6494</v>
      </c>
      <c r="O112" s="6" t="s">
        <v>242</v>
      </c>
      <c r="P112" s="6">
        <v>5.5289999999999999</v>
      </c>
      <c r="Q112" s="6" t="s">
        <v>242</v>
      </c>
      <c r="R112" s="6" t="s">
        <v>242</v>
      </c>
      <c r="S112" s="6" t="s">
        <v>242</v>
      </c>
      <c r="T112" s="6" t="s">
        <v>242</v>
      </c>
      <c r="U112" s="6" t="s">
        <v>242</v>
      </c>
      <c r="V112" s="11">
        <f t="shared" si="1"/>
        <v>115.1465</v>
      </c>
    </row>
    <row r="113" spans="1:22" x14ac:dyDescent="0.25">
      <c r="A113">
        <v>109</v>
      </c>
      <c r="B113" t="s">
        <v>187</v>
      </c>
      <c r="C113" s="6" t="s">
        <v>242</v>
      </c>
      <c r="D113" s="6" t="s">
        <v>242</v>
      </c>
      <c r="E113" s="6" t="s">
        <v>242</v>
      </c>
      <c r="F113" s="6" t="s">
        <v>242</v>
      </c>
      <c r="G113" s="6" t="s">
        <v>242</v>
      </c>
      <c r="H113" s="6">
        <v>2.0253999999999999</v>
      </c>
      <c r="I113" s="6" t="s">
        <v>242</v>
      </c>
      <c r="J113" s="6" t="s">
        <v>242</v>
      </c>
      <c r="K113" s="6" t="s">
        <v>242</v>
      </c>
      <c r="L113" s="6" t="s">
        <v>242</v>
      </c>
      <c r="M113" s="6" t="s">
        <v>242</v>
      </c>
      <c r="N113" s="6">
        <v>19.989799999999999</v>
      </c>
      <c r="O113" s="6">
        <v>1.7053</v>
      </c>
      <c r="P113" s="6" t="s">
        <v>242</v>
      </c>
      <c r="Q113" s="6" t="s">
        <v>242</v>
      </c>
      <c r="R113" s="6" t="s">
        <v>242</v>
      </c>
      <c r="S113" s="6" t="s">
        <v>242</v>
      </c>
      <c r="T113" s="6" t="s">
        <v>242</v>
      </c>
      <c r="U113" s="6" t="s">
        <v>242</v>
      </c>
      <c r="V113" s="11">
        <f t="shared" si="1"/>
        <v>23.720500000000001</v>
      </c>
    </row>
    <row r="114" spans="1:22" x14ac:dyDescent="0.25">
      <c r="A114">
        <v>110</v>
      </c>
      <c r="B114" t="s">
        <v>254</v>
      </c>
      <c r="C114" s="6" t="s">
        <v>242</v>
      </c>
      <c r="D114" s="6">
        <v>51.309800000000003</v>
      </c>
      <c r="E114" s="6" t="s">
        <v>242</v>
      </c>
      <c r="F114" s="6">
        <v>44.951099999999997</v>
      </c>
      <c r="G114" s="6" t="s">
        <v>242</v>
      </c>
      <c r="H114" s="6" t="s">
        <v>242</v>
      </c>
      <c r="I114" s="6">
        <v>51.645400000000002</v>
      </c>
      <c r="J114" s="6" t="s">
        <v>242</v>
      </c>
      <c r="K114" s="6" t="s">
        <v>242</v>
      </c>
      <c r="L114" s="6">
        <v>51.819899999999997</v>
      </c>
      <c r="M114" s="6" t="s">
        <v>242</v>
      </c>
      <c r="N114" s="6" t="s">
        <v>242</v>
      </c>
      <c r="O114" s="6">
        <v>51.011699999999998</v>
      </c>
      <c r="P114" s="6" t="s">
        <v>242</v>
      </c>
      <c r="Q114" s="6">
        <v>49.474800000000002</v>
      </c>
      <c r="R114" s="6" t="s">
        <v>242</v>
      </c>
      <c r="S114" s="6">
        <v>51.183900000000001</v>
      </c>
      <c r="T114" s="6" t="s">
        <v>242</v>
      </c>
      <c r="U114" s="6" t="s">
        <v>242</v>
      </c>
      <c r="V114" s="11"/>
    </row>
    <row r="115" spans="1:22" x14ac:dyDescent="0.25">
      <c r="A115" t="s">
        <v>266</v>
      </c>
      <c r="C115">
        <v>12.282</v>
      </c>
      <c r="D115">
        <v>51.2273</v>
      </c>
    </row>
    <row r="116" spans="1:22" x14ac:dyDescent="0.25">
      <c r="A116" t="s">
        <v>267</v>
      </c>
      <c r="C116" s="5">
        <v>2.2819799999999999</v>
      </c>
      <c r="D116" s="5">
        <v>1.6910799999999999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B83"/>
  <sheetViews>
    <sheetView zoomScaleNormal="100" workbookViewId="0">
      <selection activeCell="B33" sqref="B33"/>
    </sheetView>
  </sheetViews>
  <sheetFormatPr baseColWidth="10" defaultRowHeight="15" x14ac:dyDescent="0.25"/>
  <cols>
    <col min="1" max="1" width="20.28515625" style="4" bestFit="1" customWidth="1"/>
    <col min="2" max="2" width="116.42578125" style="3" customWidth="1"/>
  </cols>
  <sheetData>
    <row r="1" spans="1:2" x14ac:dyDescent="0.25">
      <c r="A1" s="4" t="s">
        <v>3</v>
      </c>
      <c r="B1" s="3" t="s">
        <v>87</v>
      </c>
    </row>
    <row r="2" spans="1:2" x14ac:dyDescent="0.25">
      <c r="A2" s="4" t="s">
        <v>4</v>
      </c>
      <c r="B2" s="3" t="s">
        <v>93</v>
      </c>
    </row>
    <row r="3" spans="1:2" x14ac:dyDescent="0.25">
      <c r="A3" s="4" t="s">
        <v>5</v>
      </c>
      <c r="B3" s="3" t="s">
        <v>88</v>
      </c>
    </row>
    <row r="4" spans="1:2" x14ac:dyDescent="0.25">
      <c r="A4" s="4" t="s">
        <v>6</v>
      </c>
      <c r="B4" s="3" t="s">
        <v>93</v>
      </c>
    </row>
    <row r="5" spans="1:2" x14ac:dyDescent="0.25">
      <c r="A5" s="4" t="s">
        <v>7</v>
      </c>
      <c r="B5" s="3" t="s">
        <v>89</v>
      </c>
    </row>
    <row r="6" spans="1:2" x14ac:dyDescent="0.25">
      <c r="A6" s="4" t="s">
        <v>8</v>
      </c>
      <c r="B6" s="3" t="s">
        <v>93</v>
      </c>
    </row>
    <row r="7" spans="1:2" x14ac:dyDescent="0.25">
      <c r="A7" s="4" t="s">
        <v>9</v>
      </c>
      <c r="B7" s="3" t="s">
        <v>88</v>
      </c>
    </row>
    <row r="8" spans="1:2" x14ac:dyDescent="0.25">
      <c r="A8" s="4" t="s">
        <v>10</v>
      </c>
      <c r="B8" s="3" t="s">
        <v>93</v>
      </c>
    </row>
    <row r="9" spans="1:2" x14ac:dyDescent="0.25">
      <c r="A9" s="4" t="s">
        <v>11</v>
      </c>
      <c r="B9" s="3" t="s">
        <v>93</v>
      </c>
    </row>
    <row r="10" spans="1:2" x14ac:dyDescent="0.25">
      <c r="A10" s="4" t="s">
        <v>12</v>
      </c>
      <c r="B10" s="3" t="s">
        <v>93</v>
      </c>
    </row>
    <row r="11" spans="1:2" x14ac:dyDescent="0.25">
      <c r="A11" s="4" t="s">
        <v>13</v>
      </c>
      <c r="B11" s="3" t="s">
        <v>93</v>
      </c>
    </row>
    <row r="12" spans="1:2" x14ac:dyDescent="0.25">
      <c r="A12" s="4" t="s">
        <v>14</v>
      </c>
      <c r="B12" s="3" t="s">
        <v>93</v>
      </c>
    </row>
    <row r="13" spans="1:2" ht="30" x14ac:dyDescent="0.25">
      <c r="A13" s="4" t="s">
        <v>15</v>
      </c>
      <c r="B13" s="3" t="s">
        <v>91</v>
      </c>
    </row>
    <row r="14" spans="1:2" x14ac:dyDescent="0.25">
      <c r="A14" s="4" t="s">
        <v>16</v>
      </c>
      <c r="B14" s="3" t="s">
        <v>93</v>
      </c>
    </row>
    <row r="15" spans="1:2" x14ac:dyDescent="0.25">
      <c r="A15" s="4" t="s">
        <v>17</v>
      </c>
      <c r="B15" s="3" t="s">
        <v>93</v>
      </c>
    </row>
    <row r="16" spans="1:2" ht="30" x14ac:dyDescent="0.25">
      <c r="A16" s="4" t="s">
        <v>18</v>
      </c>
      <c r="B16" s="3" t="s">
        <v>91</v>
      </c>
    </row>
    <row r="17" spans="1:2" ht="30" x14ac:dyDescent="0.25">
      <c r="A17" s="4" t="s">
        <v>19</v>
      </c>
      <c r="B17" s="3" t="s">
        <v>91</v>
      </c>
    </row>
    <row r="18" spans="1:2" x14ac:dyDescent="0.25">
      <c r="A18" s="4" t="s">
        <v>20</v>
      </c>
      <c r="B18" s="3" t="s">
        <v>93</v>
      </c>
    </row>
    <row r="19" spans="1:2" x14ac:dyDescent="0.25">
      <c r="A19" s="4" t="s">
        <v>21</v>
      </c>
      <c r="B19" s="3" t="s">
        <v>93</v>
      </c>
    </row>
    <row r="20" spans="1:2" ht="30" x14ac:dyDescent="0.25">
      <c r="A20" s="4" t="s">
        <v>22</v>
      </c>
      <c r="B20" s="3" t="s">
        <v>94</v>
      </c>
    </row>
    <row r="21" spans="1:2" ht="30" x14ac:dyDescent="0.25">
      <c r="A21" s="4" t="s">
        <v>23</v>
      </c>
      <c r="B21" s="3" t="s">
        <v>95</v>
      </c>
    </row>
    <row r="22" spans="1:2" x14ac:dyDescent="0.25">
      <c r="A22" s="4" t="s">
        <v>24</v>
      </c>
      <c r="B22" s="3" t="s">
        <v>93</v>
      </c>
    </row>
    <row r="23" spans="1:2" x14ac:dyDescent="0.25">
      <c r="A23" s="4" t="s">
        <v>25</v>
      </c>
      <c r="B23" s="3" t="s">
        <v>93</v>
      </c>
    </row>
    <row r="24" spans="1:2" ht="30" x14ac:dyDescent="0.25">
      <c r="A24" s="4" t="s">
        <v>26</v>
      </c>
      <c r="B24" s="3" t="s">
        <v>96</v>
      </c>
    </row>
    <row r="25" spans="1:2" ht="30" x14ac:dyDescent="0.25">
      <c r="A25" s="4" t="s">
        <v>27</v>
      </c>
      <c r="B25" s="3" t="s">
        <v>95</v>
      </c>
    </row>
    <row r="26" spans="1:2" x14ac:dyDescent="0.25">
      <c r="A26" s="4" t="s">
        <v>28</v>
      </c>
      <c r="B26" s="3" t="s">
        <v>93</v>
      </c>
    </row>
    <row r="27" spans="1:2" x14ac:dyDescent="0.25">
      <c r="A27" s="4" t="s">
        <v>29</v>
      </c>
      <c r="B27" s="3" t="s">
        <v>93</v>
      </c>
    </row>
    <row r="28" spans="1:2" x14ac:dyDescent="0.25">
      <c r="A28" s="4" t="s">
        <v>30</v>
      </c>
      <c r="B28" s="3" t="s">
        <v>93</v>
      </c>
    </row>
    <row r="29" spans="1:2" ht="30" x14ac:dyDescent="0.25">
      <c r="A29" s="4" t="s">
        <v>90</v>
      </c>
      <c r="B29" s="3" t="s">
        <v>97</v>
      </c>
    </row>
    <row r="30" spans="1:2" x14ac:dyDescent="0.25">
      <c r="A30" s="4" t="s">
        <v>31</v>
      </c>
      <c r="B30" s="3" t="s">
        <v>93</v>
      </c>
    </row>
    <row r="31" spans="1:2" x14ac:dyDescent="0.25">
      <c r="A31" s="4" t="s">
        <v>32</v>
      </c>
      <c r="B31" s="3" t="s">
        <v>93</v>
      </c>
    </row>
    <row r="32" spans="1:2" ht="30" x14ac:dyDescent="0.25">
      <c r="A32" s="4" t="s">
        <v>33</v>
      </c>
      <c r="B32" s="3" t="s">
        <v>91</v>
      </c>
    </row>
    <row r="33" spans="1:2" ht="30" x14ac:dyDescent="0.25">
      <c r="A33" s="4" t="s">
        <v>34</v>
      </c>
      <c r="B33" s="3" t="s">
        <v>94</v>
      </c>
    </row>
    <row r="34" spans="1:2" x14ac:dyDescent="0.25">
      <c r="A34" s="4" t="s">
        <v>35</v>
      </c>
      <c r="B34" s="3" t="s">
        <v>93</v>
      </c>
    </row>
    <row r="35" spans="1:2" x14ac:dyDescent="0.25">
      <c r="A35" s="4" t="s">
        <v>36</v>
      </c>
      <c r="B35" s="3" t="s">
        <v>93</v>
      </c>
    </row>
    <row r="36" spans="1:2" ht="30" x14ac:dyDescent="0.25">
      <c r="A36" s="4" t="s">
        <v>37</v>
      </c>
      <c r="B36" s="3" t="s">
        <v>94</v>
      </c>
    </row>
    <row r="37" spans="1:2" x14ac:dyDescent="0.25">
      <c r="A37" s="4" t="s">
        <v>38</v>
      </c>
      <c r="B37" s="3" t="s">
        <v>93</v>
      </c>
    </row>
    <row r="38" spans="1:2" x14ac:dyDescent="0.25">
      <c r="A38" s="4" t="s">
        <v>39</v>
      </c>
      <c r="B38" s="3" t="s">
        <v>93</v>
      </c>
    </row>
    <row r="39" spans="1:2" x14ac:dyDescent="0.25">
      <c r="A39" s="4" t="s">
        <v>40</v>
      </c>
      <c r="B39" s="3" t="s">
        <v>93</v>
      </c>
    </row>
    <row r="40" spans="1:2" x14ac:dyDescent="0.25">
      <c r="A40" s="4" t="s">
        <v>41</v>
      </c>
      <c r="B40" s="3" t="s">
        <v>93</v>
      </c>
    </row>
    <row r="41" spans="1:2" ht="30" x14ac:dyDescent="0.25">
      <c r="A41" s="4" t="s">
        <v>42</v>
      </c>
      <c r="B41" s="3" t="s">
        <v>98</v>
      </c>
    </row>
    <row r="42" spans="1:2" x14ac:dyDescent="0.25">
      <c r="A42" s="4" t="s">
        <v>43</v>
      </c>
      <c r="B42" s="3" t="s">
        <v>93</v>
      </c>
    </row>
    <row r="43" spans="1:2" ht="30" x14ac:dyDescent="0.25">
      <c r="A43" s="4" t="s">
        <v>44</v>
      </c>
      <c r="B43" s="3" t="s">
        <v>94</v>
      </c>
    </row>
    <row r="44" spans="1:2" x14ac:dyDescent="0.25">
      <c r="A44" s="4" t="s">
        <v>45</v>
      </c>
      <c r="B44" s="3" t="s">
        <v>93</v>
      </c>
    </row>
    <row r="45" spans="1:2" ht="30" x14ac:dyDescent="0.25">
      <c r="A45" s="4" t="s">
        <v>46</v>
      </c>
      <c r="B45" s="3" t="s">
        <v>91</v>
      </c>
    </row>
    <row r="46" spans="1:2" ht="30" x14ac:dyDescent="0.25">
      <c r="A46" s="4" t="s">
        <v>47</v>
      </c>
      <c r="B46" s="3" t="s">
        <v>94</v>
      </c>
    </row>
    <row r="47" spans="1:2" ht="30" x14ac:dyDescent="0.25">
      <c r="A47" s="4" t="s">
        <v>48</v>
      </c>
      <c r="B47" s="3" t="s">
        <v>94</v>
      </c>
    </row>
    <row r="48" spans="1:2" x14ac:dyDescent="0.25">
      <c r="A48" s="4" t="s">
        <v>49</v>
      </c>
      <c r="B48" s="3" t="s">
        <v>93</v>
      </c>
    </row>
    <row r="49" spans="1:2" ht="30" x14ac:dyDescent="0.25">
      <c r="A49" s="4" t="s">
        <v>50</v>
      </c>
      <c r="B49" s="3" t="s">
        <v>91</v>
      </c>
    </row>
    <row r="50" spans="1:2" ht="30" x14ac:dyDescent="0.25">
      <c r="A50" s="4" t="s">
        <v>51</v>
      </c>
      <c r="B50" s="3" t="s">
        <v>94</v>
      </c>
    </row>
    <row r="51" spans="1:2" ht="30" x14ac:dyDescent="0.25">
      <c r="A51" s="4" t="s">
        <v>52</v>
      </c>
      <c r="B51" s="3" t="s">
        <v>94</v>
      </c>
    </row>
    <row r="52" spans="1:2" x14ac:dyDescent="0.25">
      <c r="A52" s="4" t="s">
        <v>53</v>
      </c>
      <c r="B52" s="3" t="s">
        <v>93</v>
      </c>
    </row>
    <row r="53" spans="1:2" ht="30" x14ac:dyDescent="0.25">
      <c r="A53" s="4" t="s">
        <v>54</v>
      </c>
      <c r="B53" s="3" t="s">
        <v>99</v>
      </c>
    </row>
    <row r="54" spans="1:2" ht="30" x14ac:dyDescent="0.25">
      <c r="A54" s="4" t="s">
        <v>55</v>
      </c>
      <c r="B54" s="3" t="s">
        <v>94</v>
      </c>
    </row>
    <row r="55" spans="1:2" ht="30" x14ac:dyDescent="0.25">
      <c r="A55" s="4" t="s">
        <v>56</v>
      </c>
      <c r="B55" s="3" t="s">
        <v>100</v>
      </c>
    </row>
    <row r="56" spans="1:2" x14ac:dyDescent="0.25">
      <c r="A56" s="4" t="s">
        <v>57</v>
      </c>
      <c r="B56" s="3" t="s">
        <v>93</v>
      </c>
    </row>
    <row r="57" spans="1:2" x14ac:dyDescent="0.25">
      <c r="A57" s="4" t="s">
        <v>58</v>
      </c>
      <c r="B57" s="3" t="s">
        <v>93</v>
      </c>
    </row>
    <row r="58" spans="1:2" x14ac:dyDescent="0.25">
      <c r="A58" s="4" t="s">
        <v>59</v>
      </c>
      <c r="B58" s="3" t="s">
        <v>93</v>
      </c>
    </row>
    <row r="59" spans="1:2" ht="30" x14ac:dyDescent="0.25">
      <c r="A59" s="4" t="s">
        <v>60</v>
      </c>
      <c r="B59" s="3" t="s">
        <v>101</v>
      </c>
    </row>
    <row r="60" spans="1:2" ht="30" x14ac:dyDescent="0.25">
      <c r="A60" s="4" t="s">
        <v>61</v>
      </c>
      <c r="B60" s="3" t="s">
        <v>95</v>
      </c>
    </row>
    <row r="61" spans="1:2" ht="30" x14ac:dyDescent="0.25">
      <c r="A61" s="4" t="s">
        <v>62</v>
      </c>
      <c r="B61" s="3" t="s">
        <v>92</v>
      </c>
    </row>
    <row r="62" spans="1:2" ht="30" x14ac:dyDescent="0.25">
      <c r="A62" s="4" t="s">
        <v>63</v>
      </c>
      <c r="B62" s="3" t="s">
        <v>95</v>
      </c>
    </row>
    <row r="63" spans="1:2" x14ac:dyDescent="0.25">
      <c r="A63" s="4" t="s">
        <v>64</v>
      </c>
      <c r="B63" s="3" t="s">
        <v>93</v>
      </c>
    </row>
    <row r="64" spans="1:2" ht="30" x14ac:dyDescent="0.25">
      <c r="A64" s="4" t="s">
        <v>65</v>
      </c>
      <c r="B64" s="3" t="s">
        <v>100</v>
      </c>
    </row>
    <row r="65" spans="1:2" ht="45" x14ac:dyDescent="0.25">
      <c r="A65" s="4" t="s">
        <v>66</v>
      </c>
      <c r="B65" s="3" t="s">
        <v>102</v>
      </c>
    </row>
    <row r="66" spans="1:2" x14ac:dyDescent="0.25">
      <c r="A66" s="4" t="s">
        <v>67</v>
      </c>
      <c r="B66" s="3" t="s">
        <v>93</v>
      </c>
    </row>
    <row r="67" spans="1:2" x14ac:dyDescent="0.25">
      <c r="A67" s="4" t="s">
        <v>68</v>
      </c>
      <c r="B67" s="3" t="s">
        <v>93</v>
      </c>
    </row>
    <row r="68" spans="1:2" ht="45" x14ac:dyDescent="0.25">
      <c r="A68" s="4" t="s">
        <v>69</v>
      </c>
      <c r="B68" s="3" t="s">
        <v>102</v>
      </c>
    </row>
    <row r="69" spans="1:2" ht="45" x14ac:dyDescent="0.25">
      <c r="A69" s="4" t="s">
        <v>70</v>
      </c>
      <c r="B69" s="3" t="s">
        <v>102</v>
      </c>
    </row>
    <row r="70" spans="1:2" x14ac:dyDescent="0.25">
      <c r="A70" s="4" t="s">
        <v>71</v>
      </c>
      <c r="B70" s="3" t="s">
        <v>93</v>
      </c>
    </row>
    <row r="71" spans="1:2" x14ac:dyDescent="0.25">
      <c r="A71" s="4" t="s">
        <v>72</v>
      </c>
      <c r="B71" s="3" t="s">
        <v>93</v>
      </c>
    </row>
    <row r="72" spans="1:2" ht="30" x14ac:dyDescent="0.25">
      <c r="A72" s="4" t="s">
        <v>73</v>
      </c>
      <c r="B72" s="3" t="s">
        <v>103</v>
      </c>
    </row>
    <row r="73" spans="1:2" x14ac:dyDescent="0.25">
      <c r="A73" s="4" t="s">
        <v>74</v>
      </c>
      <c r="B73" s="3" t="s">
        <v>93</v>
      </c>
    </row>
    <row r="74" spans="1:2" x14ac:dyDescent="0.25">
      <c r="A74" s="4" t="s">
        <v>75</v>
      </c>
      <c r="B74" s="3" t="s">
        <v>93</v>
      </c>
    </row>
    <row r="75" spans="1:2" x14ac:dyDescent="0.25">
      <c r="A75" s="4" t="s">
        <v>76</v>
      </c>
      <c r="B75" s="3" t="s">
        <v>93</v>
      </c>
    </row>
    <row r="76" spans="1:2" ht="45" x14ac:dyDescent="0.25">
      <c r="A76" s="4" t="s">
        <v>77</v>
      </c>
      <c r="B76" s="3" t="s">
        <v>102</v>
      </c>
    </row>
    <row r="77" spans="1:2" ht="45" x14ac:dyDescent="0.25">
      <c r="A77" s="4" t="s">
        <v>78</v>
      </c>
      <c r="B77" s="3" t="s">
        <v>102</v>
      </c>
    </row>
    <row r="78" spans="1:2" x14ac:dyDescent="0.25">
      <c r="A78" s="4" t="s">
        <v>79</v>
      </c>
      <c r="B78" s="3" t="s">
        <v>93</v>
      </c>
    </row>
    <row r="79" spans="1:2" ht="30" x14ac:dyDescent="0.25">
      <c r="A79" s="4" t="s">
        <v>80</v>
      </c>
      <c r="B79" s="3" t="s">
        <v>94</v>
      </c>
    </row>
    <row r="80" spans="1:2" x14ac:dyDescent="0.25">
      <c r="A80" s="4" t="s">
        <v>81</v>
      </c>
      <c r="B80" s="3" t="s">
        <v>93</v>
      </c>
    </row>
    <row r="81" spans="1:2" x14ac:dyDescent="0.25">
      <c r="A81" s="4" t="s">
        <v>82</v>
      </c>
      <c r="B81" s="3" t="s">
        <v>93</v>
      </c>
    </row>
    <row r="82" spans="1:2" ht="45" x14ac:dyDescent="0.25">
      <c r="A82" s="4" t="s">
        <v>83</v>
      </c>
      <c r="B82" s="3" t="s">
        <v>102</v>
      </c>
    </row>
    <row r="83" spans="1:2" ht="30" x14ac:dyDescent="0.25">
      <c r="A83" s="4" t="s">
        <v>84</v>
      </c>
      <c r="B83" s="3" t="s">
        <v>95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85"/>
  <sheetViews>
    <sheetView workbookViewId="0">
      <selection activeCell="B9" sqref="B9"/>
    </sheetView>
  </sheetViews>
  <sheetFormatPr baseColWidth="10" defaultRowHeight="15" x14ac:dyDescent="0.25"/>
  <cols>
    <col min="1" max="1" width="20.85546875" customWidth="1"/>
    <col min="2" max="2" width="112.140625" customWidth="1"/>
  </cols>
  <sheetData>
    <row r="1" spans="1:2" x14ac:dyDescent="0.25">
      <c r="A1" s="4" t="s">
        <v>3</v>
      </c>
      <c r="B1" s="3" t="s">
        <v>87</v>
      </c>
    </row>
    <row r="2" spans="1:2" ht="30" x14ac:dyDescent="0.25">
      <c r="A2" s="4" t="s">
        <v>104</v>
      </c>
      <c r="B2" s="3" t="s">
        <v>211</v>
      </c>
    </row>
    <row r="3" spans="1:2" x14ac:dyDescent="0.25">
      <c r="A3" s="4" t="s">
        <v>105</v>
      </c>
      <c r="B3" s="3" t="s">
        <v>93</v>
      </c>
    </row>
    <row r="4" spans="1:2" ht="30" x14ac:dyDescent="0.25">
      <c r="A4" s="4" t="s">
        <v>106</v>
      </c>
      <c r="B4" s="3" t="s">
        <v>94</v>
      </c>
    </row>
    <row r="5" spans="1:2" ht="30" x14ac:dyDescent="0.25">
      <c r="A5" s="4" t="s">
        <v>107</v>
      </c>
      <c r="B5" s="3" t="s">
        <v>188</v>
      </c>
    </row>
    <row r="6" spans="1:2" ht="30" x14ac:dyDescent="0.25">
      <c r="A6" s="4" t="s">
        <v>108</v>
      </c>
      <c r="B6" s="3" t="s">
        <v>189</v>
      </c>
    </row>
    <row r="7" spans="1:2" x14ac:dyDescent="0.25">
      <c r="A7" s="4" t="s">
        <v>109</v>
      </c>
      <c r="B7" s="3" t="s">
        <v>93</v>
      </c>
    </row>
    <row r="8" spans="1:2" x14ac:dyDescent="0.25">
      <c r="A8" s="4" t="s">
        <v>110</v>
      </c>
      <c r="B8" s="3" t="s">
        <v>93</v>
      </c>
    </row>
    <row r="9" spans="1:2" ht="30" x14ac:dyDescent="0.25">
      <c r="A9" s="4" t="s">
        <v>111</v>
      </c>
      <c r="B9" s="3" t="s">
        <v>208</v>
      </c>
    </row>
    <row r="10" spans="1:2" ht="30" x14ac:dyDescent="0.25">
      <c r="A10" s="4" t="s">
        <v>112</v>
      </c>
      <c r="B10" s="3" t="s">
        <v>190</v>
      </c>
    </row>
    <row r="11" spans="1:2" x14ac:dyDescent="0.25">
      <c r="A11" s="4" t="s">
        <v>113</v>
      </c>
      <c r="B11" s="3" t="s">
        <v>93</v>
      </c>
    </row>
    <row r="12" spans="1:2" x14ac:dyDescent="0.25">
      <c r="A12" s="4" t="s">
        <v>114</v>
      </c>
      <c r="B12" s="3" t="s">
        <v>93</v>
      </c>
    </row>
    <row r="13" spans="1:2" x14ac:dyDescent="0.25">
      <c r="A13" s="4" t="s">
        <v>115</v>
      </c>
      <c r="B13" s="3" t="s">
        <v>93</v>
      </c>
    </row>
    <row r="14" spans="1:2" ht="30" x14ac:dyDescent="0.25">
      <c r="A14" s="4" t="s">
        <v>116</v>
      </c>
      <c r="B14" s="3" t="s">
        <v>191</v>
      </c>
    </row>
    <row r="15" spans="1:2" ht="30" x14ac:dyDescent="0.25">
      <c r="A15" s="4" t="s">
        <v>117</v>
      </c>
      <c r="B15" s="3" t="s">
        <v>192</v>
      </c>
    </row>
    <row r="16" spans="1:2" ht="30" x14ac:dyDescent="0.25">
      <c r="A16" s="4" t="s">
        <v>118</v>
      </c>
      <c r="B16" s="3" t="s">
        <v>193</v>
      </c>
    </row>
    <row r="17" spans="1:2" ht="30" x14ac:dyDescent="0.25">
      <c r="A17" s="4" t="s">
        <v>119</v>
      </c>
      <c r="B17" s="3" t="s">
        <v>194</v>
      </c>
    </row>
    <row r="18" spans="1:2" ht="30" x14ac:dyDescent="0.25">
      <c r="A18" s="4" t="s">
        <v>120</v>
      </c>
      <c r="B18" s="3" t="s">
        <v>191</v>
      </c>
    </row>
    <row r="19" spans="1:2" x14ac:dyDescent="0.25">
      <c r="A19" s="4" t="s">
        <v>121</v>
      </c>
      <c r="B19" s="3" t="s">
        <v>93</v>
      </c>
    </row>
    <row r="20" spans="1:2" ht="30" x14ac:dyDescent="0.25">
      <c r="A20" s="4" t="s">
        <v>122</v>
      </c>
      <c r="B20" s="3" t="s">
        <v>195</v>
      </c>
    </row>
    <row r="21" spans="1:2" ht="30" x14ac:dyDescent="0.25">
      <c r="A21" s="4" t="s">
        <v>123</v>
      </c>
      <c r="B21" s="3" t="s">
        <v>196</v>
      </c>
    </row>
    <row r="22" spans="1:2" ht="30" x14ac:dyDescent="0.25">
      <c r="A22" s="4" t="s">
        <v>124</v>
      </c>
      <c r="B22" s="3" t="s">
        <v>197</v>
      </c>
    </row>
    <row r="23" spans="1:2" ht="30" x14ac:dyDescent="0.25">
      <c r="A23" s="4" t="s">
        <v>125</v>
      </c>
      <c r="B23" s="3" t="s">
        <v>208</v>
      </c>
    </row>
    <row r="24" spans="1:2" x14ac:dyDescent="0.25">
      <c r="A24" s="4" t="s">
        <v>126</v>
      </c>
      <c r="B24" s="3" t="s">
        <v>93</v>
      </c>
    </row>
    <row r="25" spans="1:2" ht="30" x14ac:dyDescent="0.25">
      <c r="A25" s="4" t="s">
        <v>127</v>
      </c>
      <c r="B25" s="3" t="s">
        <v>196</v>
      </c>
    </row>
    <row r="26" spans="1:2" ht="30" x14ac:dyDescent="0.25">
      <c r="A26" s="4" t="s">
        <v>128</v>
      </c>
      <c r="B26" s="3" t="s">
        <v>191</v>
      </c>
    </row>
    <row r="27" spans="1:2" x14ac:dyDescent="0.25">
      <c r="A27" s="4" t="s">
        <v>129</v>
      </c>
      <c r="B27" s="3" t="s">
        <v>93</v>
      </c>
    </row>
    <row r="28" spans="1:2" x14ac:dyDescent="0.25">
      <c r="A28" s="4" t="s">
        <v>130</v>
      </c>
      <c r="B28" s="3" t="s">
        <v>93</v>
      </c>
    </row>
    <row r="29" spans="1:2" ht="30" x14ac:dyDescent="0.25">
      <c r="A29" s="4" t="s">
        <v>131</v>
      </c>
      <c r="B29" s="3" t="s">
        <v>197</v>
      </c>
    </row>
    <row r="30" spans="1:2" ht="30" x14ac:dyDescent="0.25">
      <c r="A30" s="4" t="s">
        <v>132</v>
      </c>
      <c r="B30" s="3" t="s">
        <v>198</v>
      </c>
    </row>
    <row r="31" spans="1:2" x14ac:dyDescent="0.25">
      <c r="A31" s="4" t="s">
        <v>133</v>
      </c>
      <c r="B31" s="3" t="s">
        <v>93</v>
      </c>
    </row>
    <row r="32" spans="1:2" ht="30" x14ac:dyDescent="0.25">
      <c r="A32" s="4" t="s">
        <v>134</v>
      </c>
      <c r="B32" s="3" t="s">
        <v>199</v>
      </c>
    </row>
    <row r="33" spans="1:2" ht="30" x14ac:dyDescent="0.25">
      <c r="A33" s="4" t="s">
        <v>135</v>
      </c>
      <c r="B33" s="3" t="s">
        <v>201</v>
      </c>
    </row>
    <row r="34" spans="1:2" x14ac:dyDescent="0.25">
      <c r="A34" s="4" t="s">
        <v>136</v>
      </c>
      <c r="B34" s="3" t="s">
        <v>93</v>
      </c>
    </row>
    <row r="35" spans="1:2" ht="30" x14ac:dyDescent="0.25">
      <c r="A35" s="4" t="s">
        <v>137</v>
      </c>
      <c r="B35" s="3" t="s">
        <v>190</v>
      </c>
    </row>
    <row r="36" spans="1:2" ht="30" x14ac:dyDescent="0.25">
      <c r="A36" s="4" t="s">
        <v>138</v>
      </c>
      <c r="B36" s="3" t="s">
        <v>190</v>
      </c>
    </row>
    <row r="37" spans="1:2" x14ac:dyDescent="0.25">
      <c r="A37" s="4" t="s">
        <v>139</v>
      </c>
      <c r="B37" s="3" t="s">
        <v>93</v>
      </c>
    </row>
    <row r="38" spans="1:2" x14ac:dyDescent="0.25">
      <c r="A38" s="4" t="s">
        <v>140</v>
      </c>
      <c r="B38" s="3" t="s">
        <v>93</v>
      </c>
    </row>
    <row r="39" spans="1:2" x14ac:dyDescent="0.25">
      <c r="A39" s="4" t="s">
        <v>141</v>
      </c>
      <c r="B39" s="3" t="s">
        <v>93</v>
      </c>
    </row>
    <row r="40" spans="1:2" ht="30" x14ac:dyDescent="0.25">
      <c r="A40" s="4" t="s">
        <v>142</v>
      </c>
      <c r="B40" s="3" t="s">
        <v>201</v>
      </c>
    </row>
    <row r="41" spans="1:2" x14ac:dyDescent="0.25">
      <c r="A41" s="4" t="s">
        <v>143</v>
      </c>
      <c r="B41" s="3" t="s">
        <v>93</v>
      </c>
    </row>
    <row r="42" spans="1:2" x14ac:dyDescent="0.25">
      <c r="A42" s="4" t="s">
        <v>144</v>
      </c>
      <c r="B42" s="3" t="s">
        <v>93</v>
      </c>
    </row>
    <row r="43" spans="1:2" ht="30" x14ac:dyDescent="0.25">
      <c r="A43" s="4" t="s">
        <v>145</v>
      </c>
      <c r="B43" s="3" t="s">
        <v>191</v>
      </c>
    </row>
    <row r="44" spans="1:2" x14ac:dyDescent="0.25">
      <c r="A44" s="4" t="s">
        <v>146</v>
      </c>
      <c r="B44" s="3" t="s">
        <v>93</v>
      </c>
    </row>
    <row r="45" spans="1:2" x14ac:dyDescent="0.25">
      <c r="A45" s="4" t="s">
        <v>147</v>
      </c>
      <c r="B45" s="3" t="s">
        <v>93</v>
      </c>
    </row>
    <row r="46" spans="1:2" ht="30" x14ac:dyDescent="0.25">
      <c r="A46" s="4" t="s">
        <v>148</v>
      </c>
      <c r="B46" s="3" t="s">
        <v>202</v>
      </c>
    </row>
    <row r="47" spans="1:2" x14ac:dyDescent="0.25">
      <c r="A47" s="4" t="s">
        <v>149</v>
      </c>
      <c r="B47" s="3" t="s">
        <v>93</v>
      </c>
    </row>
    <row r="48" spans="1:2" ht="45" x14ac:dyDescent="0.25">
      <c r="A48" s="4" t="s">
        <v>150</v>
      </c>
      <c r="B48" s="3" t="s">
        <v>205</v>
      </c>
    </row>
    <row r="49" spans="1:2" ht="30" x14ac:dyDescent="0.25">
      <c r="A49" s="4" t="s">
        <v>151</v>
      </c>
      <c r="B49" s="3" t="s">
        <v>191</v>
      </c>
    </row>
    <row r="50" spans="1:2" ht="45" x14ac:dyDescent="0.25">
      <c r="A50" s="4" t="s">
        <v>152</v>
      </c>
      <c r="B50" s="3" t="s">
        <v>203</v>
      </c>
    </row>
    <row r="51" spans="1:2" ht="30" x14ac:dyDescent="0.25">
      <c r="A51" s="4" t="s">
        <v>153</v>
      </c>
      <c r="B51" s="3" t="s">
        <v>204</v>
      </c>
    </row>
    <row r="52" spans="1:2" ht="45" x14ac:dyDescent="0.25">
      <c r="A52" s="4" t="s">
        <v>154</v>
      </c>
      <c r="B52" s="3" t="s">
        <v>206</v>
      </c>
    </row>
    <row r="53" spans="1:2" ht="45" x14ac:dyDescent="0.25">
      <c r="A53" s="4" t="s">
        <v>155</v>
      </c>
      <c r="B53" s="3" t="s">
        <v>207</v>
      </c>
    </row>
    <row r="54" spans="1:2" x14ac:dyDescent="0.25">
      <c r="A54" s="4" t="s">
        <v>156</v>
      </c>
      <c r="B54" s="3" t="s">
        <v>93</v>
      </c>
    </row>
    <row r="55" spans="1:2" ht="30" x14ac:dyDescent="0.25">
      <c r="A55" s="4" t="s">
        <v>157</v>
      </c>
      <c r="B55" s="3" t="s">
        <v>94</v>
      </c>
    </row>
    <row r="56" spans="1:2" ht="30" x14ac:dyDescent="0.25">
      <c r="A56" s="4" t="s">
        <v>158</v>
      </c>
      <c r="B56" s="3" t="s">
        <v>200</v>
      </c>
    </row>
    <row r="57" spans="1:2" ht="30" x14ac:dyDescent="0.25">
      <c r="A57" s="4" t="s">
        <v>159</v>
      </c>
      <c r="B57" s="3" t="s">
        <v>208</v>
      </c>
    </row>
    <row r="58" spans="1:2" x14ac:dyDescent="0.25">
      <c r="A58" s="4" t="s">
        <v>160</v>
      </c>
      <c r="B58" s="3" t="s">
        <v>93</v>
      </c>
    </row>
    <row r="59" spans="1:2" x14ac:dyDescent="0.25">
      <c r="A59" s="4" t="s">
        <v>161</v>
      </c>
      <c r="B59" s="3" t="s">
        <v>93</v>
      </c>
    </row>
    <row r="60" spans="1:2" ht="45" x14ac:dyDescent="0.25">
      <c r="A60" s="4" t="s">
        <v>162</v>
      </c>
      <c r="B60" s="3" t="s">
        <v>209</v>
      </c>
    </row>
    <row r="61" spans="1:2" x14ac:dyDescent="0.25">
      <c r="A61" s="4" t="s">
        <v>163</v>
      </c>
      <c r="B61" s="3" t="s">
        <v>93</v>
      </c>
    </row>
    <row r="62" spans="1:2" ht="30" x14ac:dyDescent="0.25">
      <c r="A62" s="4" t="s">
        <v>164</v>
      </c>
      <c r="B62" s="3" t="s">
        <v>197</v>
      </c>
    </row>
    <row r="63" spans="1:2" ht="30" x14ac:dyDescent="0.25">
      <c r="A63" s="4" t="s">
        <v>165</v>
      </c>
      <c r="B63" s="3" t="s">
        <v>191</v>
      </c>
    </row>
    <row r="64" spans="1:2" ht="30" x14ac:dyDescent="0.25">
      <c r="A64" s="4" t="s">
        <v>166</v>
      </c>
      <c r="B64" s="3" t="s">
        <v>197</v>
      </c>
    </row>
    <row r="65" spans="1:2" x14ac:dyDescent="0.25">
      <c r="A65" s="4" t="s">
        <v>167</v>
      </c>
      <c r="B65" s="3" t="s">
        <v>93</v>
      </c>
    </row>
    <row r="66" spans="1:2" ht="30" x14ac:dyDescent="0.25">
      <c r="A66" s="4" t="s">
        <v>168</v>
      </c>
      <c r="B66" s="3" t="s">
        <v>197</v>
      </c>
    </row>
    <row r="67" spans="1:2" ht="30" x14ac:dyDescent="0.25">
      <c r="A67" s="4" t="s">
        <v>169</v>
      </c>
      <c r="B67" s="3" t="s">
        <v>208</v>
      </c>
    </row>
    <row r="68" spans="1:2" x14ac:dyDescent="0.25">
      <c r="A68" s="4" t="s">
        <v>170</v>
      </c>
      <c r="B68" s="3" t="s">
        <v>93</v>
      </c>
    </row>
    <row r="69" spans="1:2" x14ac:dyDescent="0.25">
      <c r="A69" s="4" t="s">
        <v>171</v>
      </c>
      <c r="B69" s="3" t="s">
        <v>93</v>
      </c>
    </row>
    <row r="70" spans="1:2" ht="30" x14ac:dyDescent="0.25">
      <c r="A70" s="4" t="s">
        <v>172</v>
      </c>
      <c r="B70" s="3" t="s">
        <v>197</v>
      </c>
    </row>
    <row r="71" spans="1:2" ht="45" x14ac:dyDescent="0.25">
      <c r="A71" s="4" t="s">
        <v>173</v>
      </c>
      <c r="B71" s="3" t="s">
        <v>209</v>
      </c>
    </row>
    <row r="72" spans="1:2" x14ac:dyDescent="0.25">
      <c r="A72" s="4" t="s">
        <v>174</v>
      </c>
      <c r="B72" s="3" t="s">
        <v>93</v>
      </c>
    </row>
    <row r="73" spans="1:2" ht="30" x14ac:dyDescent="0.25">
      <c r="A73" s="4" t="s">
        <v>175</v>
      </c>
      <c r="B73" s="3" t="s">
        <v>191</v>
      </c>
    </row>
    <row r="74" spans="1:2" ht="30" x14ac:dyDescent="0.25">
      <c r="A74" s="4" t="s">
        <v>176</v>
      </c>
      <c r="B74" s="3" t="s">
        <v>197</v>
      </c>
    </row>
    <row r="75" spans="1:2" ht="45" x14ac:dyDescent="0.25">
      <c r="A75" s="4" t="s">
        <v>177</v>
      </c>
      <c r="B75" s="3" t="s">
        <v>209</v>
      </c>
    </row>
    <row r="76" spans="1:2" x14ac:dyDescent="0.25">
      <c r="A76" s="4" t="s">
        <v>178</v>
      </c>
      <c r="B76" s="3" t="s">
        <v>93</v>
      </c>
    </row>
    <row r="77" spans="1:2" ht="30" x14ac:dyDescent="0.25">
      <c r="A77" s="4" t="s">
        <v>179</v>
      </c>
      <c r="B77" s="3" t="s">
        <v>191</v>
      </c>
    </row>
    <row r="78" spans="1:2" ht="30" x14ac:dyDescent="0.25">
      <c r="A78" s="4" t="s">
        <v>180</v>
      </c>
      <c r="B78" s="3" t="s">
        <v>197</v>
      </c>
    </row>
    <row r="79" spans="1:2" x14ac:dyDescent="0.25">
      <c r="A79" s="4" t="s">
        <v>181</v>
      </c>
      <c r="B79" s="3" t="s">
        <v>93</v>
      </c>
    </row>
    <row r="80" spans="1:2" x14ac:dyDescent="0.25">
      <c r="A80" s="4" t="s">
        <v>182</v>
      </c>
      <c r="B80" s="3" t="s">
        <v>93</v>
      </c>
    </row>
    <row r="81" spans="1:2" ht="30" x14ac:dyDescent="0.25">
      <c r="A81" s="4" t="s">
        <v>183</v>
      </c>
      <c r="B81" s="3" t="s">
        <v>191</v>
      </c>
    </row>
    <row r="82" spans="1:2" ht="30" x14ac:dyDescent="0.25">
      <c r="A82" s="4" t="s">
        <v>184</v>
      </c>
      <c r="B82" s="3" t="s">
        <v>210</v>
      </c>
    </row>
    <row r="83" spans="1:2" x14ac:dyDescent="0.25">
      <c r="A83" s="4" t="s">
        <v>185</v>
      </c>
      <c r="B83" s="3" t="s">
        <v>93</v>
      </c>
    </row>
    <row r="84" spans="1:2" x14ac:dyDescent="0.25">
      <c r="A84" s="4" t="s">
        <v>186</v>
      </c>
      <c r="B84" s="3" t="s">
        <v>93</v>
      </c>
    </row>
    <row r="85" spans="1:2" ht="45" x14ac:dyDescent="0.25">
      <c r="A85" s="4" t="s">
        <v>187</v>
      </c>
      <c r="B85" s="3" t="s">
        <v>209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Info</vt:lpstr>
      <vt:lpstr>PMP</vt:lpstr>
      <vt:lpstr>Rezex</vt:lpstr>
      <vt:lpstr>PMP_notes</vt:lpstr>
      <vt:lpstr>Rezex_notes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2015-04-01T14:30:50Z</dcterms:modified>
</cp:coreProperties>
</file>