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fur\Documents\dnd\artyrix-campaign\dm\puzzles\"/>
    </mc:Choice>
  </mc:AlternateContent>
  <xr:revisionPtr revIDLastSave="0" documentId="13_ncr:1_{EBB2D08A-33DB-4EE5-9D9A-145834F87C52}" xr6:coauthVersionLast="47" xr6:coauthVersionMax="47" xr10:uidLastSave="{00000000-0000-0000-0000-000000000000}"/>
  <bookViews>
    <workbookView xWindow="-110" yWindow="-110" windowWidth="19420" windowHeight="10300" xr2:uid="{5E531E3D-73A7-403F-A89A-A635B370AD3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2" i="1" l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B25" i="1"/>
</calcChain>
</file>

<file path=xl/sharedStrings.xml><?xml version="1.0" encoding="utf-8"?>
<sst xmlns="http://schemas.openxmlformats.org/spreadsheetml/2006/main" count="524" uniqueCount="206">
  <si>
    <t>M</t>
  </si>
  <si>
    <t>I</t>
  </si>
  <si>
    <t>R</t>
  </si>
  <si>
    <t>E</t>
  </si>
  <si>
    <t>L</t>
  </si>
  <si>
    <t>A</t>
  </si>
  <si>
    <t>S</t>
  </si>
  <si>
    <t>D</t>
  </si>
  <si>
    <t>.</t>
  </si>
  <si>
    <t>N</t>
  </si>
  <si>
    <t>P</t>
  </si>
  <si>
    <t>H</t>
  </si>
  <si>
    <t>O</t>
  </si>
  <si>
    <t>U</t>
  </si>
  <si>
    <t>T</t>
  </si>
  <si>
    <t>'</t>
  </si>
  <si>
    <t>J</t>
  </si>
  <si>
    <t>C</t>
  </si>
  <si>
    <t>B</t>
  </si>
  <si>
    <t>F</t>
  </si>
  <si>
    <t>W</t>
  </si>
  <si>
    <t>Y</t>
  </si>
  <si>
    <t>K</t>
  </si>
  <si>
    <t>…</t>
  </si>
  <si>
    <t>V</t>
  </si>
  <si>
    <t>G</t>
  </si>
  <si>
    <t>Q</t>
  </si>
  <si>
    <t>,</t>
  </si>
  <si>
    <t>X</t>
  </si>
  <si>
    <t>Z</t>
  </si>
  <si>
    <t xml:space="preserve"> </t>
  </si>
  <si>
    <t>#</t>
  </si>
  <si>
    <t>Name</t>
  </si>
  <si>
    <t>Race</t>
  </si>
  <si>
    <t>Notes</t>
  </si>
  <si>
    <t>Cell</t>
  </si>
  <si>
    <t>Varis Liadon</t>
  </si>
  <si>
    <t>Wood Elf</t>
  </si>
  <si>
    <t>Skilled woodcutter;</t>
  </si>
  <si>
    <t>A1</t>
  </si>
  <si>
    <t>Bruenor Granitejaw</t>
  </si>
  <si>
    <t>Shield Dwarf</t>
  </si>
  <si>
    <t>Blacksmith apprentice; fast production of iron tools.</t>
  </si>
  <si>
    <t>F5</t>
  </si>
  <si>
    <t>Lyra Sterling</t>
  </si>
  <si>
    <t>Human</t>
  </si>
  <si>
    <t>Talented seamstress;</t>
  </si>
  <si>
    <t>E8</t>
  </si>
  <si>
    <t>Jax Malakor</t>
  </si>
  <si>
    <t>Tiefling</t>
  </si>
  <si>
    <t>Experienced stable hand;</t>
  </si>
  <si>
    <t>A7</t>
  </si>
  <si>
    <t>Thokk Skullsplitter</t>
  </si>
  <si>
    <t>Half-Orc</t>
  </si>
  <si>
    <t>Strong field laborer; high endurance.</t>
  </si>
  <si>
    <t>B8</t>
  </si>
  <si>
    <t>Pippin Greenbottle</t>
  </si>
  <si>
    <t>Lightfoot Halfling</t>
  </si>
  <si>
    <t>baker;</t>
  </si>
  <si>
    <t>D6</t>
  </si>
  <si>
    <t>Zariax Korinn</t>
  </si>
  <si>
    <t>Dragonborn (Red)</t>
  </si>
  <si>
    <t>glassblower; produces fine vials and bottles.</t>
  </si>
  <si>
    <t>C3</t>
  </si>
  <si>
    <t>Fizzle Sparkspanner</t>
  </si>
  <si>
    <t>Rock Gnome</t>
  </si>
  <si>
    <t>Clever lock and clockwork repairman;</t>
  </si>
  <si>
    <t>Esquire</t>
  </si>
  <si>
    <t>Kenku</t>
  </si>
  <si>
    <t>legal scribe;</t>
  </si>
  <si>
    <t>B1</t>
  </si>
  <si>
    <t>Kor Thuliak</t>
  </si>
  <si>
    <t>Goliath</t>
  </si>
  <si>
    <t>quarry worker;</t>
  </si>
  <si>
    <t>F1</t>
  </si>
  <si>
    <t>Sylas Xaniil</t>
  </si>
  <si>
    <t>Drow</t>
  </si>
  <si>
    <t>weaver;.</t>
  </si>
  <si>
    <t>E7</t>
  </si>
  <si>
    <t>Patch Mudlicker</t>
  </si>
  <si>
    <t>Goblin</t>
  </si>
  <si>
    <t>tavern cook;</t>
  </si>
  <si>
    <t>D7</t>
  </si>
  <si>
    <t>Reed Vesper</t>
  </si>
  <si>
    <t>Changeling</t>
  </si>
  <si>
    <t>Submissive house servant;</t>
  </si>
  <si>
    <t>D3</t>
  </si>
  <si>
    <t>Corin Vance</t>
  </si>
  <si>
    <t>Capable carpenter;</t>
  </si>
  <si>
    <t>A6</t>
  </si>
  <si>
    <t>Nisha of the Seven Winds</t>
  </si>
  <si>
    <t>Tabaxi</t>
  </si>
  <si>
    <t>tanner;</t>
  </si>
  <si>
    <t>Grimax Bonecracker</t>
  </si>
  <si>
    <t>Bugbear</t>
  </si>
  <si>
    <t>lumberjack;</t>
  </si>
  <si>
    <t>Willow Autumnbreeze</t>
  </si>
  <si>
    <t>Firbolg</t>
  </si>
  <si>
    <t>Attentive gardener;</t>
  </si>
  <si>
    <t>B3</t>
  </si>
  <si>
    <t>Unit 42 "Bulwark"</t>
  </si>
  <si>
    <t>Warforged</t>
  </si>
  <si>
    <t>mechanical laborer;</t>
  </si>
  <si>
    <t>C1</t>
  </si>
  <si>
    <t>Caspian Deepcurrent</t>
  </si>
  <si>
    <t>Triton</t>
  </si>
  <si>
    <t>fisherman;</t>
  </si>
  <si>
    <t>Ignis Ashworth</t>
  </si>
  <si>
    <t>Fire Genasi</t>
  </si>
  <si>
    <t>Heat-resistant smelter;</t>
  </si>
  <si>
    <t>E6</t>
  </si>
  <si>
    <t>Brok Tailbiter</t>
  </si>
  <si>
    <t>Kobold</t>
  </si>
  <si>
    <t>Thorough rat-catcher;</t>
  </si>
  <si>
    <t>D1</t>
  </si>
  <si>
    <t>Elara Moonwhisper</t>
  </si>
  <si>
    <t>High Elf</t>
  </si>
  <si>
    <t>tutor;</t>
  </si>
  <si>
    <t>E2</t>
  </si>
  <si>
    <t>Torgga Ironspelt</t>
  </si>
  <si>
    <t>Duergar</t>
  </si>
  <si>
    <t>Veteran coal miner;</t>
  </si>
  <si>
    <t>E3</t>
  </si>
  <si>
    <t>Zephyr Gale</t>
  </si>
  <si>
    <t>Air Genasi</t>
  </si>
  <si>
    <t>sailor</t>
  </si>
  <si>
    <t>B2</t>
  </si>
  <si>
    <t>Kael Summerwell</t>
  </si>
  <si>
    <t>Half-Elf</t>
  </si>
  <si>
    <t>waiter, servant'</t>
  </si>
  <si>
    <t>C6</t>
  </si>
  <si>
    <t>Morgran Stonebreaker</t>
  </si>
  <si>
    <t>Mountain Dwarf</t>
  </si>
  <si>
    <t>bricklayer;</t>
  </si>
  <si>
    <t>B4</t>
  </si>
  <si>
    <t>Shimmer Coldscale</t>
  </si>
  <si>
    <t>Lizardfolk</t>
  </si>
  <si>
    <t>butcher;</t>
  </si>
  <si>
    <t>Pip Rockmender</t>
  </si>
  <si>
    <t>Deep Gnome</t>
  </si>
  <si>
    <t>potter;</t>
  </si>
  <si>
    <t>Mephisto Vex</t>
  </si>
  <si>
    <t>charcoal burner;</t>
  </si>
  <si>
    <t>Gideon Cross</t>
  </si>
  <si>
    <t>shepherd</t>
  </si>
  <si>
    <t>B6</t>
  </si>
  <si>
    <t>Rusty "The Forlorn"</t>
  </si>
  <si>
    <t>laborer</t>
  </si>
  <si>
    <t>Sledge Ironhide</t>
  </si>
  <si>
    <t>Orc</t>
  </si>
  <si>
    <t>wagon driver</t>
  </si>
  <si>
    <t>Mara Swiftbow</t>
  </si>
  <si>
    <t>forest forager;</t>
  </si>
  <si>
    <t>Finn Tealeaf</t>
  </si>
  <si>
    <t>Stout Halfling</t>
  </si>
  <si>
    <t>brewer;</t>
  </si>
  <si>
    <t>Ash Flintridge</t>
  </si>
  <si>
    <t>Earth Genasi</t>
  </si>
  <si>
    <t>jeweler</t>
  </si>
  <si>
    <t>Whisper "Rustle"</t>
  </si>
  <si>
    <t>servant</t>
  </si>
  <si>
    <t>C8</t>
  </si>
  <si>
    <t>Engala Sunmane</t>
  </si>
  <si>
    <t>Leonin</t>
  </si>
  <si>
    <t>shepherd;</t>
  </si>
  <si>
    <t>Valen Thorne</t>
  </si>
  <si>
    <t>cart teamster;</t>
  </si>
  <si>
    <t>D8</t>
  </si>
  <si>
    <t>Skrap Rustfallow</t>
  </si>
  <si>
    <t>Competent cobbler;</t>
  </si>
  <si>
    <t>Orla Wavestrider</t>
  </si>
  <si>
    <t>Sea Elf</t>
  </si>
  <si>
    <t>Deep pearl diver;</t>
  </si>
  <si>
    <t>F3</t>
  </si>
  <si>
    <t>Drusk Bloodbrood</t>
  </si>
  <si>
    <t>ditch digger;</t>
  </si>
  <si>
    <t>D2</t>
  </si>
  <si>
    <t>Mira Vakara</t>
  </si>
  <si>
    <t>Kalashtar</t>
  </si>
  <si>
    <t>textile spinner;</t>
  </si>
  <si>
    <t>C5</t>
  </si>
  <si>
    <t>Bane Sorrow</t>
  </si>
  <si>
    <t>scraper</t>
  </si>
  <si>
    <t>F4</t>
  </si>
  <si>
    <t>Grendel Howl-Tamer</t>
  </si>
  <si>
    <t>kennel keeper;</t>
  </si>
  <si>
    <t>A4</t>
  </si>
  <si>
    <t>Talia Galanodel</t>
  </si>
  <si>
    <t>accountant</t>
  </si>
  <si>
    <t>E5</t>
  </si>
  <si>
    <t>Barnaby Fizzlebang</t>
  </si>
  <si>
    <t>wood carver;</t>
  </si>
  <si>
    <t>B7</t>
  </si>
  <si>
    <t>Toros Horncarver</t>
  </si>
  <si>
    <t>Minotaur</t>
  </si>
  <si>
    <t>bone artisan and hunter</t>
  </si>
  <si>
    <t>Bram Ironhoof</t>
  </si>
  <si>
    <t>grape treader;</t>
  </si>
  <si>
    <t>F2</t>
  </si>
  <si>
    <t>Nohu</t>
  </si>
  <si>
    <t>Shifter</t>
  </si>
  <si>
    <t>warrior; deep sea diver?</t>
  </si>
  <si>
    <t>C2</t>
  </si>
  <si>
    <t>Spina Burrowheart</t>
  </si>
  <si>
    <t>Hedge</t>
  </si>
  <si>
    <t>Acorn artisan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</si>
</sst>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Noh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15B2-CE08-43BB-A592-F3341DB47A24}">
  <dimension ref="A1:W47"/>
  <sheetViews>
    <sheetView tabSelected="1" topLeftCell="A43" workbookViewId="0">
      <selection activeCell="D62" sqref="D62"/>
    </sheetView>
  </sheetViews>
  <sheetFormatPr defaultRowHeight="14.5" x14ac:dyDescent="0.35"/>
  <sheetData>
    <row r="1" spans="1:23" x14ac:dyDescent="0.35">
      <c r="A1" s="2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1</v>
      </c>
      <c r="J1" t="s">
        <v>6</v>
      </c>
      <c r="L1" t="s">
        <v>7</v>
      </c>
      <c r="M1" t="s">
        <v>3</v>
      </c>
      <c r="N1" t="s">
        <v>5</v>
      </c>
      <c r="O1" t="s">
        <v>7</v>
      </c>
      <c r="P1" t="s">
        <v>8</v>
      </c>
      <c r="S1" t="s">
        <v>9</v>
      </c>
      <c r="T1">
        <v>1</v>
      </c>
      <c r="V1" t="s">
        <v>5</v>
      </c>
      <c r="W1">
        <v>5</v>
      </c>
    </row>
    <row r="2" spans="1:23" x14ac:dyDescent="0.35">
      <c r="A2" s="2">
        <v>2</v>
      </c>
      <c r="B2" t="s">
        <v>1</v>
      </c>
      <c r="D2" t="s">
        <v>6</v>
      </c>
      <c r="E2" t="s">
        <v>11</v>
      </c>
      <c r="F2" t="s">
        <v>12</v>
      </c>
      <c r="G2" t="s">
        <v>13</v>
      </c>
      <c r="H2" t="s">
        <v>4</v>
      </c>
      <c r="I2" t="s">
        <v>7</v>
      </c>
      <c r="J2" t="s">
        <v>9</v>
      </c>
      <c r="K2" s="1" t="s">
        <v>15</v>
      </c>
      <c r="L2" t="s">
        <v>14</v>
      </c>
      <c r="N2" t="s">
        <v>16</v>
      </c>
      <c r="O2" t="s">
        <v>13</v>
      </c>
      <c r="P2" t="s">
        <v>0</v>
      </c>
      <c r="Q2" t="s">
        <v>10</v>
      </c>
      <c r="S2" t="s">
        <v>6</v>
      </c>
      <c r="T2">
        <v>2</v>
      </c>
      <c r="V2" t="s">
        <v>18</v>
      </c>
      <c r="W2">
        <v>14</v>
      </c>
    </row>
    <row r="3" spans="1:23" x14ac:dyDescent="0.35">
      <c r="A3" s="2">
        <v>3</v>
      </c>
      <c r="B3" t="s">
        <v>14</v>
      </c>
      <c r="C3" t="s">
        <v>12</v>
      </c>
      <c r="E3" t="s">
        <v>17</v>
      </c>
      <c r="F3" t="s">
        <v>12</v>
      </c>
      <c r="G3" t="s">
        <v>9</v>
      </c>
      <c r="H3" t="s">
        <v>17</v>
      </c>
      <c r="I3" t="s">
        <v>4</v>
      </c>
      <c r="J3" t="s">
        <v>13</v>
      </c>
      <c r="K3" t="s">
        <v>6</v>
      </c>
      <c r="L3" t="s">
        <v>1</v>
      </c>
      <c r="M3" t="s">
        <v>12</v>
      </c>
      <c r="N3" t="s">
        <v>9</v>
      </c>
      <c r="O3" t="s">
        <v>6</v>
      </c>
      <c r="S3" t="s">
        <v>10</v>
      </c>
      <c r="T3">
        <v>3</v>
      </c>
      <c r="V3" t="s">
        <v>17</v>
      </c>
      <c r="W3">
        <v>25</v>
      </c>
    </row>
    <row r="4" spans="1:23" x14ac:dyDescent="0.35">
      <c r="A4" s="2">
        <v>4</v>
      </c>
      <c r="B4" t="s">
        <v>18</v>
      </c>
      <c r="C4" t="s">
        <v>13</v>
      </c>
      <c r="D4" t="s">
        <v>14</v>
      </c>
      <c r="F4" t="s">
        <v>1</v>
      </c>
      <c r="G4" s="1" t="s">
        <v>15</v>
      </c>
      <c r="H4" t="s">
        <v>0</v>
      </c>
      <c r="J4" t="s">
        <v>20</v>
      </c>
      <c r="K4" t="s">
        <v>12</v>
      </c>
      <c r="L4" t="s">
        <v>2</v>
      </c>
      <c r="M4" t="s">
        <v>2</v>
      </c>
      <c r="N4" t="s">
        <v>1</v>
      </c>
      <c r="O4" t="s">
        <v>3</v>
      </c>
      <c r="P4" t="s">
        <v>7</v>
      </c>
      <c r="S4" t="s">
        <v>7</v>
      </c>
      <c r="T4">
        <v>4</v>
      </c>
      <c r="V4" t="s">
        <v>7</v>
      </c>
      <c r="W4">
        <v>4</v>
      </c>
    </row>
    <row r="5" spans="1:23" x14ac:dyDescent="0.35">
      <c r="A5" s="2">
        <v>5</v>
      </c>
      <c r="B5" t="s">
        <v>14</v>
      </c>
      <c r="C5" t="s">
        <v>11</v>
      </c>
      <c r="D5" t="s">
        <v>3</v>
      </c>
      <c r="F5" t="s">
        <v>3</v>
      </c>
      <c r="G5" t="s">
        <v>9</v>
      </c>
      <c r="H5" t="s">
        <v>14</v>
      </c>
      <c r="I5" t="s">
        <v>1</v>
      </c>
      <c r="J5" t="s">
        <v>2</v>
      </c>
      <c r="K5" t="s">
        <v>3</v>
      </c>
      <c r="V5" t="s">
        <v>3</v>
      </c>
      <c r="W5">
        <v>17</v>
      </c>
    </row>
    <row r="6" spans="1:23" x14ac:dyDescent="0.35">
      <c r="A6" s="2">
        <v>6</v>
      </c>
      <c r="B6" t="s">
        <v>6</v>
      </c>
      <c r="C6" t="s">
        <v>22</v>
      </c>
      <c r="D6" t="s">
        <v>13</v>
      </c>
      <c r="E6" t="s">
        <v>9</v>
      </c>
      <c r="F6" t="s">
        <v>22</v>
      </c>
      <c r="G6" t="s">
        <v>12</v>
      </c>
      <c r="H6" t="s">
        <v>10</v>
      </c>
      <c r="I6" t="s">
        <v>6</v>
      </c>
      <c r="K6" t="s">
        <v>17</v>
      </c>
      <c r="L6" t="s">
        <v>5</v>
      </c>
      <c r="M6" t="s">
        <v>7</v>
      </c>
      <c r="N6" t="s">
        <v>2</v>
      </c>
      <c r="O6" t="s">
        <v>3</v>
      </c>
      <c r="V6" t="s">
        <v>19</v>
      </c>
      <c r="W6">
        <v>13</v>
      </c>
    </row>
    <row r="7" spans="1:23" x14ac:dyDescent="0.35">
      <c r="A7" s="2">
        <v>7</v>
      </c>
      <c r="B7" t="s">
        <v>1</v>
      </c>
      <c r="C7" t="s">
        <v>6</v>
      </c>
      <c r="E7" t="s">
        <v>13</v>
      </c>
      <c r="F7" t="s">
        <v>9</v>
      </c>
      <c r="G7" t="s">
        <v>7</v>
      </c>
      <c r="H7" t="s">
        <v>3</v>
      </c>
      <c r="I7" t="s">
        <v>2</v>
      </c>
      <c r="K7" t="s">
        <v>5</v>
      </c>
      <c r="L7" t="s">
        <v>14</v>
      </c>
      <c r="M7" t="s">
        <v>14</v>
      </c>
      <c r="N7" t="s">
        <v>5</v>
      </c>
      <c r="O7" t="s">
        <v>17</v>
      </c>
      <c r="P7" t="s">
        <v>22</v>
      </c>
      <c r="Q7" t="s">
        <v>8</v>
      </c>
      <c r="V7" t="s">
        <v>25</v>
      </c>
      <c r="W7">
        <v>16</v>
      </c>
    </row>
    <row r="8" spans="1:23" x14ac:dyDescent="0.35">
      <c r="A8" s="2">
        <v>8</v>
      </c>
      <c r="B8" t="s">
        <v>10</v>
      </c>
      <c r="C8" t="s">
        <v>3</v>
      </c>
      <c r="D8" t="s">
        <v>2</v>
      </c>
      <c r="E8" t="s">
        <v>11</v>
      </c>
      <c r="F8" t="s">
        <v>5</v>
      </c>
      <c r="G8" t="s">
        <v>10</v>
      </c>
      <c r="H8" t="s">
        <v>6</v>
      </c>
      <c r="J8" t="s">
        <v>14</v>
      </c>
      <c r="K8" t="s">
        <v>11</v>
      </c>
      <c r="L8" t="s">
        <v>3</v>
      </c>
      <c r="M8" t="s">
        <v>2</v>
      </c>
      <c r="N8" t="s">
        <v>3</v>
      </c>
      <c r="O8" s="1" t="s">
        <v>15</v>
      </c>
      <c r="P8" t="s">
        <v>6</v>
      </c>
      <c r="V8" t="s">
        <v>11</v>
      </c>
      <c r="W8">
        <v>24</v>
      </c>
    </row>
    <row r="9" spans="1:23" x14ac:dyDescent="0.35">
      <c r="A9" s="2">
        <v>9</v>
      </c>
      <c r="B9" t="s">
        <v>5</v>
      </c>
      <c r="D9" t="s">
        <v>0</v>
      </c>
      <c r="E9" t="s">
        <v>12</v>
      </c>
      <c r="F9" t="s">
        <v>4</v>
      </c>
      <c r="G9" t="s">
        <v>3</v>
      </c>
      <c r="I9" t="s">
        <v>12</v>
      </c>
      <c r="J9" t="s">
        <v>9</v>
      </c>
      <c r="L9" t="s">
        <v>14</v>
      </c>
      <c r="M9" t="s">
        <v>11</v>
      </c>
      <c r="N9" t="s">
        <v>3</v>
      </c>
      <c r="V9" t="s">
        <v>1</v>
      </c>
      <c r="W9">
        <v>10</v>
      </c>
    </row>
    <row r="10" spans="1:23" x14ac:dyDescent="0.35">
      <c r="A10" s="2">
        <v>10</v>
      </c>
      <c r="B10" t="s">
        <v>1</v>
      </c>
      <c r="C10" t="s">
        <v>9</v>
      </c>
      <c r="D10" t="s">
        <v>6</v>
      </c>
      <c r="E10" t="s">
        <v>1</v>
      </c>
      <c r="F10" t="s">
        <v>7</v>
      </c>
      <c r="G10" t="s">
        <v>3</v>
      </c>
      <c r="H10" t="s">
        <v>23</v>
      </c>
      <c r="I10" t="s">
        <v>1</v>
      </c>
      <c r="J10" t="s">
        <v>14</v>
      </c>
      <c r="K10" s="1" t="s">
        <v>15</v>
      </c>
      <c r="L10" t="s">
        <v>6</v>
      </c>
      <c r="N10" t="s">
        <v>9</v>
      </c>
      <c r="O10" t="s">
        <v>12</v>
      </c>
      <c r="P10" t="s">
        <v>14</v>
      </c>
      <c r="V10" t="s">
        <v>16</v>
      </c>
      <c r="W10">
        <v>9</v>
      </c>
    </row>
    <row r="11" spans="1:23" x14ac:dyDescent="0.35">
      <c r="A11" s="2">
        <v>11</v>
      </c>
      <c r="B11" t="s">
        <v>14</v>
      </c>
      <c r="C11" t="s">
        <v>11</v>
      </c>
      <c r="D11" t="s">
        <v>3</v>
      </c>
      <c r="F11" t="s">
        <v>14</v>
      </c>
      <c r="G11" t="s">
        <v>1</v>
      </c>
      <c r="H11" t="s">
        <v>0</v>
      </c>
      <c r="I11" t="s">
        <v>3</v>
      </c>
      <c r="K11" t="s">
        <v>14</v>
      </c>
      <c r="L11" t="s">
        <v>12</v>
      </c>
      <c r="N11" t="s">
        <v>0</v>
      </c>
      <c r="O11" t="s">
        <v>12</v>
      </c>
      <c r="P11" t="s">
        <v>13</v>
      </c>
      <c r="Q11" t="s">
        <v>2</v>
      </c>
      <c r="R11" t="s">
        <v>9</v>
      </c>
      <c r="S11" t="s">
        <v>8</v>
      </c>
      <c r="V11" t="s">
        <v>22</v>
      </c>
      <c r="W11">
        <v>20</v>
      </c>
    </row>
    <row r="12" spans="1:23" x14ac:dyDescent="0.35">
      <c r="A12" s="2">
        <v>12</v>
      </c>
      <c r="B12" t="s">
        <v>1</v>
      </c>
      <c r="D12" t="s">
        <v>0</v>
      </c>
      <c r="E12" t="s">
        <v>13</v>
      </c>
      <c r="F12" t="s">
        <v>6</v>
      </c>
      <c r="G12" t="s">
        <v>14</v>
      </c>
      <c r="I12" t="s">
        <v>5</v>
      </c>
      <c r="J12" t="s">
        <v>17</v>
      </c>
      <c r="K12" t="s">
        <v>14</v>
      </c>
      <c r="V12" t="s">
        <v>4</v>
      </c>
      <c r="W12">
        <v>8</v>
      </c>
    </row>
    <row r="13" spans="1:23" x14ac:dyDescent="0.35">
      <c r="A13" s="2">
        <v>13</v>
      </c>
      <c r="B13" t="s">
        <v>7</v>
      </c>
      <c r="C13" t="s">
        <v>3</v>
      </c>
      <c r="D13" t="s">
        <v>17</v>
      </c>
      <c r="E13" t="s">
        <v>1</v>
      </c>
      <c r="F13" t="s">
        <v>6</v>
      </c>
      <c r="G13" t="s">
        <v>1</v>
      </c>
      <c r="H13" t="s">
        <v>24</v>
      </c>
      <c r="I13" t="s">
        <v>3</v>
      </c>
      <c r="J13" t="s">
        <v>4</v>
      </c>
      <c r="K13" t="s">
        <v>21</v>
      </c>
      <c r="M13" t="s">
        <v>5</v>
      </c>
      <c r="N13" t="s">
        <v>9</v>
      </c>
      <c r="O13" t="s">
        <v>7</v>
      </c>
      <c r="V13" t="s">
        <v>0</v>
      </c>
      <c r="W13">
        <v>21</v>
      </c>
    </row>
    <row r="14" spans="1:23" x14ac:dyDescent="0.35">
      <c r="A14" s="2">
        <v>14</v>
      </c>
      <c r="B14" t="s">
        <v>2</v>
      </c>
      <c r="C14" t="s">
        <v>1</v>
      </c>
      <c r="D14" t="s">
        <v>6</v>
      </c>
      <c r="E14" t="s">
        <v>22</v>
      </c>
      <c r="G14" t="s">
        <v>0</v>
      </c>
      <c r="H14" t="s">
        <v>5</v>
      </c>
      <c r="I14" t="s">
        <v>22</v>
      </c>
      <c r="J14" t="s">
        <v>1</v>
      </c>
      <c r="K14" t="s">
        <v>9</v>
      </c>
      <c r="L14" t="s">
        <v>25</v>
      </c>
      <c r="N14" t="s">
        <v>5</v>
      </c>
      <c r="V14" t="s">
        <v>9</v>
      </c>
      <c r="W14">
        <v>1</v>
      </c>
    </row>
    <row r="15" spans="1:23" x14ac:dyDescent="0.35">
      <c r="A15" s="2">
        <v>15</v>
      </c>
      <c r="B15" t="s">
        <v>17</v>
      </c>
      <c r="C15" t="s">
        <v>12</v>
      </c>
      <c r="D15" t="s">
        <v>9</v>
      </c>
      <c r="E15" t="s">
        <v>9</v>
      </c>
      <c r="F15" t="s">
        <v>3</v>
      </c>
      <c r="G15" t="s">
        <v>17</v>
      </c>
      <c r="H15" t="s">
        <v>14</v>
      </c>
      <c r="I15" t="s">
        <v>1</v>
      </c>
      <c r="J15" t="s">
        <v>12</v>
      </c>
      <c r="K15" t="s">
        <v>9</v>
      </c>
      <c r="M15" t="s">
        <v>20</v>
      </c>
      <c r="N15" t="s">
        <v>1</v>
      </c>
      <c r="O15" t="s">
        <v>14</v>
      </c>
      <c r="P15" t="s">
        <v>11</v>
      </c>
      <c r="V15" t="s">
        <v>12</v>
      </c>
      <c r="W15">
        <v>23</v>
      </c>
    </row>
    <row r="16" spans="1:23" x14ac:dyDescent="0.35">
      <c r="A16" s="2">
        <v>16</v>
      </c>
      <c r="B16" t="s">
        <v>14</v>
      </c>
      <c r="C16" t="s">
        <v>11</v>
      </c>
      <c r="D16" t="s">
        <v>2</v>
      </c>
      <c r="E16" t="s">
        <v>13</v>
      </c>
      <c r="F16" t="s">
        <v>0</v>
      </c>
      <c r="H16" t="s">
        <v>1</v>
      </c>
      <c r="I16" t="s">
        <v>9</v>
      </c>
      <c r="K16" t="s">
        <v>14</v>
      </c>
      <c r="L16" t="s">
        <v>11</v>
      </c>
      <c r="M16" t="s">
        <v>3</v>
      </c>
      <c r="V16" t="s">
        <v>10</v>
      </c>
      <c r="W16">
        <v>3</v>
      </c>
    </row>
    <row r="17" spans="1:23" x14ac:dyDescent="0.35">
      <c r="A17" s="2">
        <v>17</v>
      </c>
      <c r="B17" t="s">
        <v>26</v>
      </c>
      <c r="C17" t="s">
        <v>13</v>
      </c>
      <c r="D17" t="s">
        <v>5</v>
      </c>
      <c r="E17" t="s">
        <v>7</v>
      </c>
      <c r="F17" t="s">
        <v>2</v>
      </c>
      <c r="G17" t="s">
        <v>5</v>
      </c>
      <c r="H17" t="s">
        <v>25</v>
      </c>
      <c r="I17" t="s">
        <v>13</v>
      </c>
      <c r="J17" t="s">
        <v>5</v>
      </c>
      <c r="K17" t="s">
        <v>9</v>
      </c>
      <c r="L17" t="s">
        <v>14</v>
      </c>
      <c r="M17" t="s">
        <v>4</v>
      </c>
      <c r="N17" t="s">
        <v>3</v>
      </c>
      <c r="O17" t="s">
        <v>14</v>
      </c>
      <c r="V17" t="s">
        <v>26</v>
      </c>
      <c r="W17">
        <v>15</v>
      </c>
    </row>
    <row r="18" spans="1:23" x14ac:dyDescent="0.35">
      <c r="A18" s="2">
        <v>18</v>
      </c>
      <c r="B18" t="s">
        <v>12</v>
      </c>
      <c r="C18" t="s">
        <v>2</v>
      </c>
      <c r="E18" t="s">
        <v>19</v>
      </c>
      <c r="F18" t="s">
        <v>5</v>
      </c>
      <c r="G18" t="s">
        <v>14</v>
      </c>
      <c r="H18" t="s">
        <v>11</v>
      </c>
      <c r="I18" t="s">
        <v>3</v>
      </c>
      <c r="J18" t="s">
        <v>2</v>
      </c>
      <c r="L18" t="s">
        <v>6</v>
      </c>
      <c r="M18" t="s">
        <v>1</v>
      </c>
      <c r="N18" t="s">
        <v>4</v>
      </c>
      <c r="O18" t="s">
        <v>5</v>
      </c>
      <c r="P18" t="s">
        <v>6</v>
      </c>
      <c r="V18" t="s">
        <v>2</v>
      </c>
      <c r="W18">
        <v>12</v>
      </c>
    </row>
    <row r="19" spans="1:23" x14ac:dyDescent="0.35">
      <c r="A19" s="2">
        <v>19</v>
      </c>
      <c r="B19" t="s">
        <v>1</v>
      </c>
      <c r="C19" t="s">
        <v>9</v>
      </c>
      <c r="E19" t="s">
        <v>20</v>
      </c>
      <c r="F19" t="s">
        <v>11</v>
      </c>
      <c r="G19" t="s">
        <v>1</v>
      </c>
      <c r="H19" t="s">
        <v>6</v>
      </c>
      <c r="I19" t="s">
        <v>10</v>
      </c>
      <c r="J19" t="s">
        <v>12</v>
      </c>
      <c r="K19" t="s">
        <v>2</v>
      </c>
      <c r="L19" t="s">
        <v>14</v>
      </c>
      <c r="N19" t="s">
        <v>14</v>
      </c>
      <c r="O19" t="s">
        <v>12</v>
      </c>
      <c r="V19" t="s">
        <v>6</v>
      </c>
      <c r="W19">
        <v>2</v>
      </c>
    </row>
    <row r="20" spans="1:23" x14ac:dyDescent="0.35">
      <c r="A20" s="2">
        <v>20</v>
      </c>
      <c r="B20" t="s">
        <v>6</v>
      </c>
      <c r="C20" t="s">
        <v>3</v>
      </c>
      <c r="D20" t="s">
        <v>3</v>
      </c>
      <c r="F20" t="s">
        <v>1</v>
      </c>
      <c r="G20" t="s">
        <v>19</v>
      </c>
      <c r="I20" t="s">
        <v>14</v>
      </c>
      <c r="J20" t="s">
        <v>11</v>
      </c>
      <c r="K20" t="s">
        <v>3</v>
      </c>
      <c r="L20" t="s">
        <v>21</v>
      </c>
      <c r="M20" s="1" t="s">
        <v>15</v>
      </c>
      <c r="N20" t="s">
        <v>2</v>
      </c>
      <c r="O20" t="s">
        <v>3</v>
      </c>
      <c r="V20" t="s">
        <v>14</v>
      </c>
      <c r="W20">
        <v>18</v>
      </c>
    </row>
    <row r="21" spans="1:23" x14ac:dyDescent="0.35">
      <c r="A21" s="2">
        <v>21</v>
      </c>
      <c r="B21" t="s">
        <v>12</v>
      </c>
      <c r="C21" t="s">
        <v>9</v>
      </c>
      <c r="D21" t="s">
        <v>3</v>
      </c>
      <c r="F21" t="s">
        <v>12</v>
      </c>
      <c r="G21" t="s">
        <v>19</v>
      </c>
      <c r="I21" t="s">
        <v>13</v>
      </c>
      <c r="J21" t="s">
        <v>6</v>
      </c>
      <c r="K21" t="s">
        <v>27</v>
      </c>
      <c r="M21" t="s">
        <v>5</v>
      </c>
      <c r="N21" t="s">
        <v>9</v>
      </c>
      <c r="O21" t="s">
        <v>7</v>
      </c>
      <c r="Q21" t="s">
        <v>1</v>
      </c>
      <c r="R21" t="s">
        <v>19</v>
      </c>
      <c r="V21" t="s">
        <v>13</v>
      </c>
      <c r="W21">
        <v>26</v>
      </c>
    </row>
    <row r="22" spans="1:23" x14ac:dyDescent="0.35">
      <c r="A22" s="2">
        <v>22</v>
      </c>
      <c r="B22" t="s">
        <v>14</v>
      </c>
      <c r="C22" t="s">
        <v>11</v>
      </c>
      <c r="D22" t="s">
        <v>3</v>
      </c>
      <c r="E22" t="s">
        <v>21</v>
      </c>
      <c r="G22" t="s">
        <v>22</v>
      </c>
      <c r="H22" t="s">
        <v>9</v>
      </c>
      <c r="I22" t="s">
        <v>12</v>
      </c>
      <c r="J22" t="s">
        <v>20</v>
      </c>
      <c r="L22" t="s">
        <v>11</v>
      </c>
      <c r="M22" t="s">
        <v>12</v>
      </c>
      <c r="N22" t="s">
        <v>20</v>
      </c>
      <c r="P22" t="s">
        <v>14</v>
      </c>
      <c r="Q22" t="s">
        <v>12</v>
      </c>
      <c r="V22" t="s">
        <v>24</v>
      </c>
      <c r="W22">
        <v>11</v>
      </c>
    </row>
    <row r="23" spans="1:23" x14ac:dyDescent="0.35">
      <c r="A23" s="2">
        <v>23</v>
      </c>
      <c r="B23" t="s">
        <v>10</v>
      </c>
      <c r="C23" t="s">
        <v>2</v>
      </c>
      <c r="D23" t="s">
        <v>12</v>
      </c>
      <c r="E23" t="s">
        <v>17</v>
      </c>
      <c r="F23" t="s">
        <v>3</v>
      </c>
      <c r="G23" t="s">
        <v>3</v>
      </c>
      <c r="H23" t="s">
        <v>7</v>
      </c>
      <c r="I23" t="s">
        <v>8</v>
      </c>
      <c r="V23" t="s">
        <v>20</v>
      </c>
      <c r="W23">
        <v>19</v>
      </c>
    </row>
    <row r="24" spans="1:23" x14ac:dyDescent="0.35">
      <c r="V24" t="s">
        <v>28</v>
      </c>
      <c r="W24">
        <v>6</v>
      </c>
    </row>
    <row r="25" spans="1:23" x14ac:dyDescent="0.35">
      <c r="A25" s="2">
        <v>1</v>
      </c>
      <c r="B25">
        <f>VLOOKUP(B1,$V$1:$W$27,2,FALSE)</f>
        <v>21</v>
      </c>
      <c r="C25">
        <f t="shared" ref="C25:R25" si="0">VLOOKUP(C1,$V$1:$W$27,2,FALSE)</f>
        <v>10</v>
      </c>
      <c r="D25">
        <f t="shared" si="0"/>
        <v>12</v>
      </c>
      <c r="E25">
        <f t="shared" si="0"/>
        <v>17</v>
      </c>
      <c r="F25">
        <f t="shared" si="0"/>
        <v>8</v>
      </c>
      <c r="G25">
        <f t="shared" si="0"/>
        <v>5</v>
      </c>
      <c r="H25" t="e">
        <f t="shared" si="0"/>
        <v>#N/A</v>
      </c>
      <c r="I25">
        <f t="shared" si="0"/>
        <v>10</v>
      </c>
      <c r="J25">
        <f t="shared" si="0"/>
        <v>2</v>
      </c>
      <c r="K25" t="e">
        <f t="shared" si="0"/>
        <v>#N/A</v>
      </c>
      <c r="L25">
        <f t="shared" si="0"/>
        <v>4</v>
      </c>
      <c r="M25">
        <f t="shared" si="0"/>
        <v>17</v>
      </c>
      <c r="N25">
        <f t="shared" si="0"/>
        <v>5</v>
      </c>
      <c r="O25">
        <f t="shared" si="0"/>
        <v>4</v>
      </c>
      <c r="V25" t="s">
        <v>21</v>
      </c>
      <c r="W25">
        <v>22</v>
      </c>
    </row>
    <row r="26" spans="1:23" x14ac:dyDescent="0.35">
      <c r="A26" s="2">
        <v>2</v>
      </c>
      <c r="B26">
        <f t="shared" ref="B26:S26" si="1">VLOOKUP(B2,$V$1:$W$27,2,FALSE)</f>
        <v>10</v>
      </c>
      <c r="C26" t="e">
        <f t="shared" si="1"/>
        <v>#N/A</v>
      </c>
      <c r="D26">
        <f t="shared" si="1"/>
        <v>2</v>
      </c>
      <c r="E26">
        <f t="shared" si="1"/>
        <v>24</v>
      </c>
      <c r="F26">
        <f t="shared" si="1"/>
        <v>23</v>
      </c>
      <c r="G26">
        <f t="shared" si="1"/>
        <v>26</v>
      </c>
      <c r="H26">
        <f t="shared" si="1"/>
        <v>8</v>
      </c>
      <c r="I26">
        <f t="shared" si="1"/>
        <v>4</v>
      </c>
      <c r="J26">
        <f t="shared" si="1"/>
        <v>1</v>
      </c>
      <c r="K26" t="e">
        <f t="shared" si="1"/>
        <v>#N/A</v>
      </c>
      <c r="L26">
        <f t="shared" si="1"/>
        <v>18</v>
      </c>
      <c r="M26" t="e">
        <f t="shared" si="1"/>
        <v>#N/A</v>
      </c>
      <c r="N26">
        <f t="shared" si="1"/>
        <v>9</v>
      </c>
      <c r="O26">
        <f t="shared" si="1"/>
        <v>26</v>
      </c>
      <c r="P26">
        <f t="shared" si="1"/>
        <v>21</v>
      </c>
      <c r="Q26">
        <f t="shared" si="1"/>
        <v>3</v>
      </c>
      <c r="V26" t="s">
        <v>29</v>
      </c>
      <c r="W26">
        <v>7</v>
      </c>
    </row>
    <row r="27" spans="1:23" x14ac:dyDescent="0.35">
      <c r="A27" s="2">
        <v>3</v>
      </c>
      <c r="B27">
        <f t="shared" ref="B27:S27" si="2">VLOOKUP(B3,$V$1:$W$27,2,FALSE)</f>
        <v>18</v>
      </c>
      <c r="C27">
        <f t="shared" si="2"/>
        <v>23</v>
      </c>
      <c r="D27" t="e">
        <f t="shared" si="2"/>
        <v>#N/A</v>
      </c>
      <c r="E27">
        <f t="shared" si="2"/>
        <v>25</v>
      </c>
      <c r="F27">
        <f t="shared" si="2"/>
        <v>23</v>
      </c>
      <c r="G27">
        <f t="shared" si="2"/>
        <v>1</v>
      </c>
      <c r="H27">
        <f t="shared" si="2"/>
        <v>25</v>
      </c>
      <c r="I27">
        <f t="shared" si="2"/>
        <v>8</v>
      </c>
      <c r="J27">
        <f t="shared" si="2"/>
        <v>26</v>
      </c>
      <c r="K27">
        <f t="shared" si="2"/>
        <v>2</v>
      </c>
      <c r="L27">
        <f t="shared" si="2"/>
        <v>10</v>
      </c>
      <c r="M27">
        <f t="shared" si="2"/>
        <v>23</v>
      </c>
      <c r="N27">
        <f t="shared" si="2"/>
        <v>1</v>
      </c>
      <c r="O27">
        <f t="shared" si="2"/>
        <v>2</v>
      </c>
      <c r="P27" t="e">
        <f t="shared" si="2"/>
        <v>#N/A</v>
      </c>
      <c r="Q27" t="e">
        <f t="shared" si="2"/>
        <v>#N/A</v>
      </c>
      <c r="V27" t="s">
        <v>30</v>
      </c>
      <c r="W27" t="s">
        <v>30</v>
      </c>
    </row>
    <row r="28" spans="1:23" x14ac:dyDescent="0.35">
      <c r="A28" s="2">
        <v>4</v>
      </c>
      <c r="B28">
        <f t="shared" ref="B28:S28" si="3">VLOOKUP(B4,$V$1:$W$27,2,FALSE)</f>
        <v>14</v>
      </c>
      <c r="C28">
        <f t="shared" si="3"/>
        <v>26</v>
      </c>
      <c r="D28">
        <f t="shared" si="3"/>
        <v>18</v>
      </c>
      <c r="E28" t="e">
        <f t="shared" si="3"/>
        <v>#N/A</v>
      </c>
      <c r="F28">
        <f t="shared" si="3"/>
        <v>10</v>
      </c>
      <c r="G28" t="e">
        <f t="shared" si="3"/>
        <v>#N/A</v>
      </c>
      <c r="H28">
        <f t="shared" si="3"/>
        <v>21</v>
      </c>
      <c r="I28" t="e">
        <f t="shared" si="3"/>
        <v>#N/A</v>
      </c>
      <c r="J28">
        <f t="shared" si="3"/>
        <v>19</v>
      </c>
      <c r="K28">
        <f t="shared" si="3"/>
        <v>23</v>
      </c>
      <c r="L28">
        <f t="shared" si="3"/>
        <v>12</v>
      </c>
      <c r="M28">
        <f t="shared" si="3"/>
        <v>12</v>
      </c>
      <c r="N28">
        <f t="shared" si="3"/>
        <v>10</v>
      </c>
      <c r="O28">
        <f t="shared" si="3"/>
        <v>17</v>
      </c>
      <c r="P28">
        <f t="shared" si="3"/>
        <v>4</v>
      </c>
      <c r="Q28" t="e">
        <f t="shared" si="3"/>
        <v>#N/A</v>
      </c>
      <c r="V28" t="s">
        <v>8</v>
      </c>
      <c r="W28" t="s">
        <v>8</v>
      </c>
    </row>
    <row r="29" spans="1:23" x14ac:dyDescent="0.35">
      <c r="A29" s="2">
        <v>5</v>
      </c>
      <c r="B29">
        <f t="shared" ref="B29:S29" si="4">VLOOKUP(B5,$V$1:$W$27,2,FALSE)</f>
        <v>18</v>
      </c>
      <c r="C29">
        <f t="shared" si="4"/>
        <v>24</v>
      </c>
      <c r="D29">
        <f t="shared" si="4"/>
        <v>17</v>
      </c>
      <c r="E29" t="e">
        <f t="shared" si="4"/>
        <v>#N/A</v>
      </c>
      <c r="F29">
        <f t="shared" si="4"/>
        <v>17</v>
      </c>
      <c r="G29">
        <f t="shared" si="4"/>
        <v>1</v>
      </c>
      <c r="H29">
        <f t="shared" si="4"/>
        <v>18</v>
      </c>
      <c r="I29">
        <f t="shared" si="4"/>
        <v>10</v>
      </c>
      <c r="J29">
        <f t="shared" si="4"/>
        <v>12</v>
      </c>
      <c r="K29">
        <f t="shared" si="4"/>
        <v>17</v>
      </c>
      <c r="L29" t="e">
        <f t="shared" si="4"/>
        <v>#N/A</v>
      </c>
      <c r="M29" t="e">
        <f t="shared" si="4"/>
        <v>#N/A</v>
      </c>
      <c r="N29" t="e">
        <f t="shared" si="4"/>
        <v>#N/A</v>
      </c>
      <c r="O29" t="e">
        <f t="shared" si="4"/>
        <v>#N/A</v>
      </c>
      <c r="P29" t="e">
        <f t="shared" si="4"/>
        <v>#N/A</v>
      </c>
      <c r="Q29" t="e">
        <f t="shared" si="4"/>
        <v>#N/A</v>
      </c>
      <c r="R29" t="e">
        <f t="shared" si="4"/>
        <v>#N/A</v>
      </c>
      <c r="S29" t="e">
        <f t="shared" si="4"/>
        <v>#N/A</v>
      </c>
      <c r="V29" s="1" t="s">
        <v>15</v>
      </c>
      <c r="W29" s="1" t="s">
        <v>15</v>
      </c>
    </row>
    <row r="30" spans="1:23" x14ac:dyDescent="0.35">
      <c r="A30" s="2">
        <v>6</v>
      </c>
      <c r="B30">
        <f t="shared" ref="B30:S30" si="5">VLOOKUP(B6,$V$1:$W$27,2,FALSE)</f>
        <v>2</v>
      </c>
      <c r="C30">
        <f t="shared" si="5"/>
        <v>20</v>
      </c>
      <c r="D30">
        <f t="shared" si="5"/>
        <v>26</v>
      </c>
      <c r="E30">
        <f t="shared" si="5"/>
        <v>1</v>
      </c>
      <c r="F30">
        <f t="shared" si="5"/>
        <v>20</v>
      </c>
      <c r="G30">
        <f t="shared" si="5"/>
        <v>23</v>
      </c>
      <c r="H30">
        <f t="shared" si="5"/>
        <v>3</v>
      </c>
      <c r="I30">
        <f t="shared" si="5"/>
        <v>2</v>
      </c>
      <c r="J30" t="e">
        <f t="shared" si="5"/>
        <v>#N/A</v>
      </c>
      <c r="K30">
        <f t="shared" si="5"/>
        <v>25</v>
      </c>
      <c r="L30">
        <f t="shared" si="5"/>
        <v>5</v>
      </c>
      <c r="M30">
        <f t="shared" si="5"/>
        <v>4</v>
      </c>
      <c r="N30">
        <f t="shared" si="5"/>
        <v>12</v>
      </c>
      <c r="O30">
        <f t="shared" si="5"/>
        <v>17</v>
      </c>
      <c r="P30" t="e">
        <f t="shared" si="5"/>
        <v>#N/A</v>
      </c>
      <c r="Q30" t="e">
        <f t="shared" si="5"/>
        <v>#N/A</v>
      </c>
      <c r="R30" t="e">
        <f t="shared" si="5"/>
        <v>#N/A</v>
      </c>
      <c r="S30" t="e">
        <f t="shared" si="5"/>
        <v>#N/A</v>
      </c>
    </row>
    <row r="31" spans="1:23" x14ac:dyDescent="0.35">
      <c r="A31" s="2">
        <v>7</v>
      </c>
      <c r="B31">
        <f t="shared" ref="B31:S31" si="6">VLOOKUP(B7,$V$1:$W$27,2,FALSE)</f>
        <v>10</v>
      </c>
      <c r="C31">
        <f t="shared" si="6"/>
        <v>2</v>
      </c>
      <c r="D31" t="e">
        <f t="shared" si="6"/>
        <v>#N/A</v>
      </c>
      <c r="E31">
        <f t="shared" si="6"/>
        <v>26</v>
      </c>
      <c r="F31">
        <f t="shared" si="6"/>
        <v>1</v>
      </c>
      <c r="G31">
        <f t="shared" si="6"/>
        <v>4</v>
      </c>
      <c r="H31">
        <f t="shared" si="6"/>
        <v>17</v>
      </c>
      <c r="I31">
        <f t="shared" si="6"/>
        <v>12</v>
      </c>
      <c r="J31" t="e">
        <f t="shared" si="6"/>
        <v>#N/A</v>
      </c>
      <c r="K31">
        <f t="shared" si="6"/>
        <v>5</v>
      </c>
      <c r="L31">
        <f t="shared" si="6"/>
        <v>18</v>
      </c>
      <c r="M31">
        <f t="shared" si="6"/>
        <v>18</v>
      </c>
      <c r="N31">
        <f t="shared" si="6"/>
        <v>5</v>
      </c>
      <c r="O31">
        <f t="shared" si="6"/>
        <v>25</v>
      </c>
      <c r="P31">
        <f t="shared" si="6"/>
        <v>20</v>
      </c>
      <c r="Q31" t="e">
        <f t="shared" si="6"/>
        <v>#N/A</v>
      </c>
      <c r="R31" t="e">
        <f t="shared" si="6"/>
        <v>#N/A</v>
      </c>
      <c r="S31" t="e">
        <f t="shared" si="6"/>
        <v>#N/A</v>
      </c>
    </row>
    <row r="32" spans="1:23" x14ac:dyDescent="0.35">
      <c r="A32" s="2">
        <v>8</v>
      </c>
      <c r="B32">
        <f t="shared" ref="B32:S32" si="7">VLOOKUP(B8,$V$1:$W$27,2,FALSE)</f>
        <v>3</v>
      </c>
      <c r="C32">
        <f t="shared" si="7"/>
        <v>17</v>
      </c>
      <c r="D32">
        <f t="shared" si="7"/>
        <v>12</v>
      </c>
      <c r="E32">
        <f t="shared" si="7"/>
        <v>24</v>
      </c>
      <c r="F32">
        <f t="shared" si="7"/>
        <v>5</v>
      </c>
      <c r="G32">
        <f t="shared" si="7"/>
        <v>3</v>
      </c>
      <c r="H32">
        <f t="shared" si="7"/>
        <v>2</v>
      </c>
      <c r="I32" t="e">
        <f t="shared" si="7"/>
        <v>#N/A</v>
      </c>
      <c r="J32">
        <f t="shared" si="7"/>
        <v>18</v>
      </c>
      <c r="K32">
        <f t="shared" si="7"/>
        <v>24</v>
      </c>
      <c r="L32">
        <f t="shared" si="7"/>
        <v>17</v>
      </c>
      <c r="M32">
        <f t="shared" si="7"/>
        <v>12</v>
      </c>
      <c r="N32">
        <f t="shared" si="7"/>
        <v>17</v>
      </c>
      <c r="O32" t="e">
        <f t="shared" si="7"/>
        <v>#N/A</v>
      </c>
      <c r="P32">
        <f t="shared" si="7"/>
        <v>2</v>
      </c>
      <c r="Q32" t="e">
        <f t="shared" si="7"/>
        <v>#N/A</v>
      </c>
      <c r="R32" t="e">
        <f t="shared" si="7"/>
        <v>#N/A</v>
      </c>
      <c r="S32" t="e">
        <f t="shared" si="7"/>
        <v>#N/A</v>
      </c>
    </row>
    <row r="33" spans="1:19" x14ac:dyDescent="0.35">
      <c r="A33" s="2">
        <v>9</v>
      </c>
      <c r="B33">
        <f t="shared" ref="B33:S33" si="8">VLOOKUP(B9,$V$1:$W$27,2,FALSE)</f>
        <v>5</v>
      </c>
      <c r="C33" t="e">
        <f t="shared" si="8"/>
        <v>#N/A</v>
      </c>
      <c r="D33">
        <f t="shared" si="8"/>
        <v>21</v>
      </c>
      <c r="E33">
        <f t="shared" si="8"/>
        <v>23</v>
      </c>
      <c r="F33">
        <f t="shared" si="8"/>
        <v>8</v>
      </c>
      <c r="G33">
        <f t="shared" si="8"/>
        <v>17</v>
      </c>
      <c r="H33" t="e">
        <f t="shared" si="8"/>
        <v>#N/A</v>
      </c>
      <c r="I33">
        <f t="shared" si="8"/>
        <v>23</v>
      </c>
      <c r="J33">
        <f t="shared" si="8"/>
        <v>1</v>
      </c>
      <c r="K33" t="e">
        <f t="shared" si="8"/>
        <v>#N/A</v>
      </c>
      <c r="L33">
        <f t="shared" si="8"/>
        <v>18</v>
      </c>
      <c r="M33">
        <f t="shared" si="8"/>
        <v>24</v>
      </c>
      <c r="N33">
        <f t="shared" si="8"/>
        <v>17</v>
      </c>
      <c r="O33" t="e">
        <f t="shared" si="8"/>
        <v>#N/A</v>
      </c>
      <c r="P33" t="e">
        <f t="shared" si="8"/>
        <v>#N/A</v>
      </c>
      <c r="Q33" t="e">
        <f t="shared" si="8"/>
        <v>#N/A</v>
      </c>
      <c r="R33" t="e">
        <f t="shared" si="8"/>
        <v>#N/A</v>
      </c>
      <c r="S33" t="e">
        <f t="shared" si="8"/>
        <v>#N/A</v>
      </c>
    </row>
    <row r="34" spans="1:19" x14ac:dyDescent="0.35">
      <c r="A34" s="2">
        <v>10</v>
      </c>
      <c r="B34">
        <f t="shared" ref="B34:S34" si="9">VLOOKUP(B10,$V$1:$W$27,2,FALSE)</f>
        <v>10</v>
      </c>
      <c r="C34">
        <f t="shared" si="9"/>
        <v>1</v>
      </c>
      <c r="D34">
        <f t="shared" si="9"/>
        <v>2</v>
      </c>
      <c r="E34">
        <f t="shared" si="9"/>
        <v>10</v>
      </c>
      <c r="F34">
        <f t="shared" si="9"/>
        <v>4</v>
      </c>
      <c r="G34">
        <f t="shared" si="9"/>
        <v>17</v>
      </c>
      <c r="H34" t="e">
        <f t="shared" si="9"/>
        <v>#N/A</v>
      </c>
      <c r="I34">
        <f t="shared" si="9"/>
        <v>10</v>
      </c>
      <c r="J34">
        <f t="shared" si="9"/>
        <v>18</v>
      </c>
      <c r="K34" t="e">
        <f t="shared" si="9"/>
        <v>#N/A</v>
      </c>
      <c r="L34">
        <f t="shared" si="9"/>
        <v>2</v>
      </c>
      <c r="M34" t="e">
        <f t="shared" si="9"/>
        <v>#N/A</v>
      </c>
      <c r="N34">
        <f t="shared" si="9"/>
        <v>1</v>
      </c>
      <c r="O34">
        <f t="shared" si="9"/>
        <v>23</v>
      </c>
      <c r="P34">
        <f t="shared" si="9"/>
        <v>18</v>
      </c>
      <c r="Q34" t="e">
        <f t="shared" si="9"/>
        <v>#N/A</v>
      </c>
      <c r="R34" t="e">
        <f t="shared" si="9"/>
        <v>#N/A</v>
      </c>
      <c r="S34" t="e">
        <f t="shared" si="9"/>
        <v>#N/A</v>
      </c>
    </row>
    <row r="35" spans="1:19" x14ac:dyDescent="0.35">
      <c r="A35" s="2">
        <v>11</v>
      </c>
      <c r="B35">
        <f t="shared" ref="B35:S35" si="10">VLOOKUP(B11,$V$1:$W$27,2,FALSE)</f>
        <v>18</v>
      </c>
      <c r="C35">
        <f t="shared" si="10"/>
        <v>24</v>
      </c>
      <c r="D35">
        <f t="shared" si="10"/>
        <v>17</v>
      </c>
      <c r="E35" t="e">
        <f t="shared" si="10"/>
        <v>#N/A</v>
      </c>
      <c r="F35">
        <f t="shared" si="10"/>
        <v>18</v>
      </c>
      <c r="G35">
        <f t="shared" si="10"/>
        <v>10</v>
      </c>
      <c r="H35">
        <f t="shared" si="10"/>
        <v>21</v>
      </c>
      <c r="I35">
        <f t="shared" si="10"/>
        <v>17</v>
      </c>
      <c r="J35" t="e">
        <f t="shared" si="10"/>
        <v>#N/A</v>
      </c>
      <c r="K35">
        <f t="shared" si="10"/>
        <v>18</v>
      </c>
      <c r="L35">
        <f t="shared" si="10"/>
        <v>23</v>
      </c>
      <c r="M35" t="e">
        <f t="shared" si="10"/>
        <v>#N/A</v>
      </c>
      <c r="N35">
        <f t="shared" si="10"/>
        <v>21</v>
      </c>
      <c r="O35">
        <f t="shared" si="10"/>
        <v>23</v>
      </c>
      <c r="P35">
        <f t="shared" si="10"/>
        <v>26</v>
      </c>
      <c r="Q35">
        <f t="shared" si="10"/>
        <v>12</v>
      </c>
      <c r="R35">
        <f t="shared" si="10"/>
        <v>1</v>
      </c>
      <c r="S35" t="e">
        <f t="shared" si="10"/>
        <v>#N/A</v>
      </c>
    </row>
    <row r="36" spans="1:19" x14ac:dyDescent="0.35">
      <c r="A36" s="2">
        <v>12</v>
      </c>
      <c r="B36">
        <f t="shared" ref="B36:S36" si="11">VLOOKUP(B12,$V$1:$W$27,2,FALSE)</f>
        <v>10</v>
      </c>
      <c r="C36" t="e">
        <f t="shared" si="11"/>
        <v>#N/A</v>
      </c>
      <c r="D36">
        <f t="shared" si="11"/>
        <v>21</v>
      </c>
      <c r="E36">
        <f t="shared" si="11"/>
        <v>26</v>
      </c>
      <c r="F36">
        <f t="shared" si="11"/>
        <v>2</v>
      </c>
      <c r="G36">
        <f t="shared" si="11"/>
        <v>18</v>
      </c>
      <c r="H36" t="e">
        <f t="shared" si="11"/>
        <v>#N/A</v>
      </c>
      <c r="I36">
        <f t="shared" si="11"/>
        <v>5</v>
      </c>
      <c r="J36">
        <f t="shared" si="11"/>
        <v>25</v>
      </c>
      <c r="K36">
        <f t="shared" si="11"/>
        <v>18</v>
      </c>
      <c r="L36" t="e">
        <f t="shared" si="11"/>
        <v>#N/A</v>
      </c>
      <c r="M36" t="e">
        <f t="shared" si="11"/>
        <v>#N/A</v>
      </c>
      <c r="N36" t="e">
        <f t="shared" si="11"/>
        <v>#N/A</v>
      </c>
      <c r="O36" t="e">
        <f t="shared" si="11"/>
        <v>#N/A</v>
      </c>
      <c r="P36" t="e">
        <f t="shared" si="11"/>
        <v>#N/A</v>
      </c>
      <c r="Q36" t="e">
        <f t="shared" si="11"/>
        <v>#N/A</v>
      </c>
      <c r="R36" t="e">
        <f t="shared" si="11"/>
        <v>#N/A</v>
      </c>
      <c r="S36" t="e">
        <f t="shared" si="11"/>
        <v>#N/A</v>
      </c>
    </row>
    <row r="37" spans="1:19" x14ac:dyDescent="0.35">
      <c r="A37" s="2">
        <v>13</v>
      </c>
      <c r="B37">
        <f t="shared" ref="B37:S37" si="12">VLOOKUP(B13,$V$1:$W$27,2,FALSE)</f>
        <v>4</v>
      </c>
      <c r="C37">
        <f t="shared" si="12"/>
        <v>17</v>
      </c>
      <c r="D37">
        <f t="shared" si="12"/>
        <v>25</v>
      </c>
      <c r="E37">
        <f t="shared" si="12"/>
        <v>10</v>
      </c>
      <c r="F37">
        <f t="shared" si="12"/>
        <v>2</v>
      </c>
      <c r="G37">
        <f t="shared" si="12"/>
        <v>10</v>
      </c>
      <c r="H37">
        <f t="shared" si="12"/>
        <v>11</v>
      </c>
      <c r="I37">
        <f t="shared" si="12"/>
        <v>17</v>
      </c>
      <c r="J37">
        <f t="shared" si="12"/>
        <v>8</v>
      </c>
      <c r="K37">
        <f t="shared" si="12"/>
        <v>22</v>
      </c>
      <c r="L37" t="e">
        <f t="shared" si="12"/>
        <v>#N/A</v>
      </c>
      <c r="M37">
        <f t="shared" si="12"/>
        <v>5</v>
      </c>
      <c r="N37">
        <f t="shared" si="12"/>
        <v>1</v>
      </c>
      <c r="O37">
        <f t="shared" si="12"/>
        <v>4</v>
      </c>
      <c r="P37" t="e">
        <f t="shared" si="12"/>
        <v>#N/A</v>
      </c>
      <c r="Q37" t="e">
        <f t="shared" si="12"/>
        <v>#N/A</v>
      </c>
      <c r="R37" t="e">
        <f t="shared" si="12"/>
        <v>#N/A</v>
      </c>
      <c r="S37" t="e">
        <f t="shared" si="12"/>
        <v>#N/A</v>
      </c>
    </row>
    <row r="38" spans="1:19" x14ac:dyDescent="0.35">
      <c r="A38" s="2">
        <v>14</v>
      </c>
      <c r="B38">
        <f t="shared" ref="B38:S38" si="13">VLOOKUP(B14,$V$1:$W$27,2,FALSE)</f>
        <v>12</v>
      </c>
      <c r="C38">
        <f t="shared" si="13"/>
        <v>10</v>
      </c>
      <c r="D38">
        <f t="shared" si="13"/>
        <v>2</v>
      </c>
      <c r="E38">
        <f t="shared" si="13"/>
        <v>20</v>
      </c>
      <c r="F38" t="e">
        <f t="shared" si="13"/>
        <v>#N/A</v>
      </c>
      <c r="G38">
        <f t="shared" si="13"/>
        <v>21</v>
      </c>
      <c r="H38">
        <f t="shared" si="13"/>
        <v>5</v>
      </c>
      <c r="I38">
        <f t="shared" si="13"/>
        <v>20</v>
      </c>
      <c r="J38">
        <f t="shared" si="13"/>
        <v>10</v>
      </c>
      <c r="K38">
        <f t="shared" si="13"/>
        <v>1</v>
      </c>
      <c r="L38">
        <f t="shared" si="13"/>
        <v>16</v>
      </c>
      <c r="M38" t="e">
        <f t="shared" si="13"/>
        <v>#N/A</v>
      </c>
      <c r="N38">
        <f t="shared" si="13"/>
        <v>5</v>
      </c>
      <c r="O38" t="e">
        <f t="shared" si="13"/>
        <v>#N/A</v>
      </c>
      <c r="P38" t="e">
        <f t="shared" si="13"/>
        <v>#N/A</v>
      </c>
      <c r="Q38" t="e">
        <f t="shared" si="13"/>
        <v>#N/A</v>
      </c>
      <c r="R38" t="e">
        <f t="shared" si="13"/>
        <v>#N/A</v>
      </c>
      <c r="S38" t="e">
        <f t="shared" si="13"/>
        <v>#N/A</v>
      </c>
    </row>
    <row r="39" spans="1:19" x14ac:dyDescent="0.35">
      <c r="A39" s="2">
        <v>15</v>
      </c>
      <c r="B39">
        <f t="shared" ref="B39:S39" si="14">VLOOKUP(B15,$V$1:$W$27,2,FALSE)</f>
        <v>25</v>
      </c>
      <c r="C39">
        <f t="shared" si="14"/>
        <v>23</v>
      </c>
      <c r="D39">
        <f t="shared" si="14"/>
        <v>1</v>
      </c>
      <c r="E39">
        <f t="shared" si="14"/>
        <v>1</v>
      </c>
      <c r="F39">
        <f t="shared" si="14"/>
        <v>17</v>
      </c>
      <c r="G39">
        <f t="shared" si="14"/>
        <v>25</v>
      </c>
      <c r="H39">
        <f t="shared" si="14"/>
        <v>18</v>
      </c>
      <c r="I39">
        <f t="shared" si="14"/>
        <v>10</v>
      </c>
      <c r="J39">
        <f t="shared" si="14"/>
        <v>23</v>
      </c>
      <c r="K39">
        <f t="shared" si="14"/>
        <v>1</v>
      </c>
      <c r="L39" t="e">
        <f t="shared" si="14"/>
        <v>#N/A</v>
      </c>
      <c r="M39">
        <f t="shared" si="14"/>
        <v>19</v>
      </c>
      <c r="N39">
        <f t="shared" si="14"/>
        <v>10</v>
      </c>
      <c r="O39">
        <f t="shared" si="14"/>
        <v>18</v>
      </c>
      <c r="P39">
        <f t="shared" si="14"/>
        <v>24</v>
      </c>
      <c r="Q39" t="e">
        <f t="shared" si="14"/>
        <v>#N/A</v>
      </c>
      <c r="R39" t="e">
        <f t="shared" si="14"/>
        <v>#N/A</v>
      </c>
      <c r="S39" t="e">
        <f t="shared" si="14"/>
        <v>#N/A</v>
      </c>
    </row>
    <row r="40" spans="1:19" x14ac:dyDescent="0.35">
      <c r="A40" s="2">
        <v>16</v>
      </c>
      <c r="B40">
        <f t="shared" ref="B40:S40" si="15">VLOOKUP(B16,$V$1:$W$27,2,FALSE)</f>
        <v>18</v>
      </c>
      <c r="C40">
        <f t="shared" si="15"/>
        <v>24</v>
      </c>
      <c r="D40">
        <f t="shared" si="15"/>
        <v>12</v>
      </c>
      <c r="E40">
        <f t="shared" si="15"/>
        <v>26</v>
      </c>
      <c r="F40">
        <f t="shared" si="15"/>
        <v>21</v>
      </c>
      <c r="G40" t="e">
        <f t="shared" si="15"/>
        <v>#N/A</v>
      </c>
      <c r="H40">
        <f t="shared" si="15"/>
        <v>10</v>
      </c>
      <c r="I40">
        <f t="shared" si="15"/>
        <v>1</v>
      </c>
      <c r="J40" t="e">
        <f t="shared" si="15"/>
        <v>#N/A</v>
      </c>
      <c r="K40">
        <f t="shared" si="15"/>
        <v>18</v>
      </c>
      <c r="L40">
        <f t="shared" si="15"/>
        <v>24</v>
      </c>
      <c r="M40">
        <f t="shared" si="15"/>
        <v>17</v>
      </c>
      <c r="N40" t="e">
        <f t="shared" si="15"/>
        <v>#N/A</v>
      </c>
      <c r="O40" t="e">
        <f t="shared" si="15"/>
        <v>#N/A</v>
      </c>
      <c r="P40" t="e">
        <f t="shared" si="15"/>
        <v>#N/A</v>
      </c>
      <c r="Q40" t="e">
        <f t="shared" si="15"/>
        <v>#N/A</v>
      </c>
      <c r="R40" t="e">
        <f t="shared" si="15"/>
        <v>#N/A</v>
      </c>
      <c r="S40" t="e">
        <f t="shared" si="15"/>
        <v>#N/A</v>
      </c>
    </row>
    <row r="41" spans="1:19" x14ac:dyDescent="0.35">
      <c r="A41" s="2">
        <v>17</v>
      </c>
      <c r="B41">
        <f t="shared" ref="B41:S41" si="16">VLOOKUP(B17,$V$1:$W$27,2,FALSE)</f>
        <v>15</v>
      </c>
      <c r="C41">
        <f t="shared" si="16"/>
        <v>26</v>
      </c>
      <c r="D41">
        <f t="shared" si="16"/>
        <v>5</v>
      </c>
      <c r="E41">
        <f t="shared" si="16"/>
        <v>4</v>
      </c>
      <c r="F41">
        <f t="shared" si="16"/>
        <v>12</v>
      </c>
      <c r="G41">
        <f t="shared" si="16"/>
        <v>5</v>
      </c>
      <c r="H41">
        <f t="shared" si="16"/>
        <v>16</v>
      </c>
      <c r="I41">
        <f t="shared" si="16"/>
        <v>26</v>
      </c>
      <c r="J41">
        <f t="shared" si="16"/>
        <v>5</v>
      </c>
      <c r="K41">
        <f t="shared" si="16"/>
        <v>1</v>
      </c>
      <c r="L41">
        <f t="shared" si="16"/>
        <v>18</v>
      </c>
      <c r="M41">
        <f t="shared" si="16"/>
        <v>8</v>
      </c>
      <c r="N41">
        <f t="shared" si="16"/>
        <v>17</v>
      </c>
      <c r="O41">
        <f t="shared" si="16"/>
        <v>18</v>
      </c>
      <c r="P41" t="e">
        <f t="shared" si="16"/>
        <v>#N/A</v>
      </c>
      <c r="Q41" t="e">
        <f t="shared" si="16"/>
        <v>#N/A</v>
      </c>
      <c r="R41" t="e">
        <f t="shared" si="16"/>
        <v>#N/A</v>
      </c>
      <c r="S41" t="e">
        <f t="shared" si="16"/>
        <v>#N/A</v>
      </c>
    </row>
    <row r="42" spans="1:19" x14ac:dyDescent="0.35">
      <c r="A42" s="2">
        <v>18</v>
      </c>
      <c r="B42">
        <f>VLOOKUP(B18,$V$1:$W$27,2,FALSE)</f>
        <v>23</v>
      </c>
      <c r="C42">
        <f t="shared" ref="C42:R42" si="17">VLOOKUP(C18,$V$1:$W$27,2,FALSE)</f>
        <v>12</v>
      </c>
      <c r="D42" t="e">
        <f t="shared" si="17"/>
        <v>#N/A</v>
      </c>
      <c r="E42">
        <f t="shared" si="17"/>
        <v>13</v>
      </c>
      <c r="F42">
        <f t="shared" si="17"/>
        <v>5</v>
      </c>
      <c r="G42">
        <f t="shared" si="17"/>
        <v>18</v>
      </c>
      <c r="H42">
        <f t="shared" si="17"/>
        <v>24</v>
      </c>
      <c r="I42">
        <f t="shared" si="17"/>
        <v>17</v>
      </c>
      <c r="J42">
        <f t="shared" si="17"/>
        <v>12</v>
      </c>
      <c r="K42" t="e">
        <f t="shared" si="17"/>
        <v>#N/A</v>
      </c>
      <c r="L42">
        <f t="shared" si="17"/>
        <v>2</v>
      </c>
      <c r="M42">
        <f t="shared" si="17"/>
        <v>10</v>
      </c>
      <c r="N42">
        <f t="shared" si="17"/>
        <v>8</v>
      </c>
      <c r="O42">
        <f t="shared" si="17"/>
        <v>5</v>
      </c>
      <c r="P42">
        <f t="shared" si="17"/>
        <v>2</v>
      </c>
      <c r="Q42" t="e">
        <f t="shared" si="17"/>
        <v>#N/A</v>
      </c>
      <c r="R42" t="e">
        <f t="shared" si="17"/>
        <v>#N/A</v>
      </c>
      <c r="S42" t="e">
        <f>VLOOKUP(S18,$V$1:$W$27,2,FALSE)</f>
        <v>#N/A</v>
      </c>
    </row>
    <row r="43" spans="1:19" x14ac:dyDescent="0.35">
      <c r="A43" s="2">
        <v>19</v>
      </c>
      <c r="B43">
        <f t="shared" ref="B43:S43" si="18">VLOOKUP(B19,$V$1:$W$27,2,FALSE)</f>
        <v>10</v>
      </c>
      <c r="C43">
        <f t="shared" si="18"/>
        <v>1</v>
      </c>
      <c r="D43" t="e">
        <f t="shared" si="18"/>
        <v>#N/A</v>
      </c>
      <c r="E43">
        <f t="shared" si="18"/>
        <v>19</v>
      </c>
      <c r="F43">
        <f t="shared" si="18"/>
        <v>24</v>
      </c>
      <c r="G43">
        <f t="shared" si="18"/>
        <v>10</v>
      </c>
      <c r="H43">
        <f t="shared" si="18"/>
        <v>2</v>
      </c>
      <c r="I43">
        <f t="shared" si="18"/>
        <v>3</v>
      </c>
      <c r="J43">
        <f t="shared" si="18"/>
        <v>23</v>
      </c>
      <c r="K43">
        <f t="shared" si="18"/>
        <v>12</v>
      </c>
      <c r="L43">
        <f t="shared" si="18"/>
        <v>18</v>
      </c>
      <c r="M43" t="e">
        <f t="shared" si="18"/>
        <v>#N/A</v>
      </c>
      <c r="N43">
        <f t="shared" si="18"/>
        <v>18</v>
      </c>
      <c r="O43">
        <f t="shared" si="18"/>
        <v>23</v>
      </c>
      <c r="P43" t="e">
        <f t="shared" si="18"/>
        <v>#N/A</v>
      </c>
      <c r="Q43" t="e">
        <f t="shared" si="18"/>
        <v>#N/A</v>
      </c>
      <c r="R43" t="e">
        <f t="shared" si="18"/>
        <v>#N/A</v>
      </c>
      <c r="S43" t="e">
        <f t="shared" si="18"/>
        <v>#N/A</v>
      </c>
    </row>
    <row r="44" spans="1:19" x14ac:dyDescent="0.35">
      <c r="A44" s="2">
        <v>20</v>
      </c>
      <c r="B44">
        <f t="shared" ref="B44:S44" si="19">VLOOKUP(B20,$V$1:$W$27,2,FALSE)</f>
        <v>2</v>
      </c>
      <c r="C44">
        <f t="shared" si="19"/>
        <v>17</v>
      </c>
      <c r="D44">
        <f t="shared" si="19"/>
        <v>17</v>
      </c>
      <c r="E44" t="e">
        <f t="shared" si="19"/>
        <v>#N/A</v>
      </c>
      <c r="F44">
        <f t="shared" si="19"/>
        <v>10</v>
      </c>
      <c r="G44">
        <f t="shared" si="19"/>
        <v>13</v>
      </c>
      <c r="H44" t="e">
        <f t="shared" si="19"/>
        <v>#N/A</v>
      </c>
      <c r="I44">
        <f t="shared" si="19"/>
        <v>18</v>
      </c>
      <c r="J44">
        <f t="shared" si="19"/>
        <v>24</v>
      </c>
      <c r="K44">
        <f t="shared" si="19"/>
        <v>17</v>
      </c>
      <c r="L44">
        <f t="shared" si="19"/>
        <v>22</v>
      </c>
      <c r="M44" t="e">
        <f t="shared" si="19"/>
        <v>#N/A</v>
      </c>
      <c r="N44">
        <f t="shared" si="19"/>
        <v>12</v>
      </c>
      <c r="O44">
        <f t="shared" si="19"/>
        <v>17</v>
      </c>
      <c r="P44" t="e">
        <f t="shared" si="19"/>
        <v>#N/A</v>
      </c>
      <c r="Q44" t="e">
        <f t="shared" si="19"/>
        <v>#N/A</v>
      </c>
      <c r="R44" t="e">
        <f t="shared" si="19"/>
        <v>#N/A</v>
      </c>
      <c r="S44" t="e">
        <f t="shared" si="19"/>
        <v>#N/A</v>
      </c>
    </row>
    <row r="45" spans="1:19" x14ac:dyDescent="0.35">
      <c r="A45" s="2">
        <v>21</v>
      </c>
      <c r="B45">
        <f t="shared" ref="B45:S45" si="20">VLOOKUP(B21,$V$1:$W$27,2,FALSE)</f>
        <v>23</v>
      </c>
      <c r="C45">
        <f t="shared" si="20"/>
        <v>1</v>
      </c>
      <c r="D45">
        <f t="shared" si="20"/>
        <v>17</v>
      </c>
      <c r="E45" t="e">
        <f t="shared" si="20"/>
        <v>#N/A</v>
      </c>
      <c r="F45">
        <f t="shared" si="20"/>
        <v>23</v>
      </c>
      <c r="G45">
        <f t="shared" si="20"/>
        <v>13</v>
      </c>
      <c r="H45" t="e">
        <f t="shared" si="20"/>
        <v>#N/A</v>
      </c>
      <c r="I45">
        <f t="shared" si="20"/>
        <v>26</v>
      </c>
      <c r="J45">
        <f t="shared" si="20"/>
        <v>2</v>
      </c>
      <c r="K45" t="e">
        <f t="shared" si="20"/>
        <v>#N/A</v>
      </c>
      <c r="L45" t="e">
        <f t="shared" si="20"/>
        <v>#N/A</v>
      </c>
      <c r="M45">
        <f t="shared" si="20"/>
        <v>5</v>
      </c>
      <c r="N45">
        <f t="shared" si="20"/>
        <v>1</v>
      </c>
      <c r="O45">
        <f t="shared" si="20"/>
        <v>4</v>
      </c>
      <c r="P45" t="e">
        <f t="shared" si="20"/>
        <v>#N/A</v>
      </c>
      <c r="Q45">
        <f t="shared" si="20"/>
        <v>10</v>
      </c>
      <c r="R45">
        <f t="shared" si="20"/>
        <v>13</v>
      </c>
      <c r="S45" t="e">
        <f t="shared" si="20"/>
        <v>#N/A</v>
      </c>
    </row>
    <row r="46" spans="1:19" x14ac:dyDescent="0.35">
      <c r="A46" s="2">
        <v>22</v>
      </c>
      <c r="B46">
        <f t="shared" ref="B46:S46" si="21">VLOOKUP(B22,$V$1:$W$27,2,FALSE)</f>
        <v>18</v>
      </c>
      <c r="C46">
        <f t="shared" si="21"/>
        <v>24</v>
      </c>
      <c r="D46">
        <f t="shared" si="21"/>
        <v>17</v>
      </c>
      <c r="E46">
        <f t="shared" si="21"/>
        <v>22</v>
      </c>
      <c r="F46" t="e">
        <f t="shared" si="21"/>
        <v>#N/A</v>
      </c>
      <c r="G46">
        <f t="shared" si="21"/>
        <v>20</v>
      </c>
      <c r="H46">
        <f t="shared" si="21"/>
        <v>1</v>
      </c>
      <c r="I46">
        <f t="shared" si="21"/>
        <v>23</v>
      </c>
      <c r="J46">
        <f t="shared" si="21"/>
        <v>19</v>
      </c>
      <c r="K46" t="e">
        <f t="shared" si="21"/>
        <v>#N/A</v>
      </c>
      <c r="L46">
        <f t="shared" si="21"/>
        <v>24</v>
      </c>
      <c r="M46">
        <f t="shared" si="21"/>
        <v>23</v>
      </c>
      <c r="N46">
        <f t="shared" si="21"/>
        <v>19</v>
      </c>
      <c r="O46" t="e">
        <f t="shared" si="21"/>
        <v>#N/A</v>
      </c>
      <c r="P46">
        <f t="shared" si="21"/>
        <v>18</v>
      </c>
      <c r="Q46">
        <f t="shared" si="21"/>
        <v>23</v>
      </c>
      <c r="R46" t="e">
        <f t="shared" si="21"/>
        <v>#N/A</v>
      </c>
      <c r="S46" t="e">
        <f t="shared" si="21"/>
        <v>#N/A</v>
      </c>
    </row>
    <row r="47" spans="1:19" x14ac:dyDescent="0.35">
      <c r="A47" s="2">
        <v>23</v>
      </c>
      <c r="B47">
        <f>VLOOKUP(B23,$V$1:$W$27,2,FALSE)</f>
        <v>3</v>
      </c>
      <c r="C47">
        <f>VLOOKUP(C23,$V$1:$W$27,2,FALSE)</f>
        <v>12</v>
      </c>
      <c r="D47">
        <f>VLOOKUP(D23,$V$1:$W$27,2,FALSE)</f>
        <v>23</v>
      </c>
      <c r="E47">
        <f>VLOOKUP(E23,$V$1:$W$27,2,FALSE)</f>
        <v>25</v>
      </c>
      <c r="F47">
        <f>VLOOKUP(F23,$V$1:$W$27,2,FALSE)</f>
        <v>17</v>
      </c>
      <c r="G47">
        <f>VLOOKUP(G23,$V$1:$W$27,2,FALSE)</f>
        <v>17</v>
      </c>
      <c r="H47">
        <f>VLOOKUP(H23,$V$1:$W$27,2,FALSE)</f>
        <v>4</v>
      </c>
      <c r="I47" t="e">
        <f>VLOOKUP(I23,$V$1:$W$27,2,FALSE)</f>
        <v>#N/A</v>
      </c>
      <c r="J47" t="e">
        <f>VLOOKUP(J23,$V$1:$W$27,2,FALSE)</f>
        <v>#N/A</v>
      </c>
      <c r="K47" t="e">
        <f>VLOOKUP(K23,$V$1:$W$27,2,FALSE)</f>
        <v>#N/A</v>
      </c>
      <c r="L47" t="e">
        <f>VLOOKUP(L23,$V$1:$W$27,2,FALSE)</f>
        <v>#N/A</v>
      </c>
      <c r="M47" t="e">
        <f>VLOOKUP(M23,$V$1:$W$27,2,FALSE)</f>
        <v>#N/A</v>
      </c>
      <c r="N47" t="e">
        <f>VLOOKUP(N23,$V$1:$W$27,2,FALSE)</f>
        <v>#N/A</v>
      </c>
      <c r="O47" t="e">
        <f>VLOOKUP(O23,$V$1:$W$27,2,FALSE)</f>
        <v>#N/A</v>
      </c>
      <c r="P47" t="e">
        <f>VLOOKUP(P23,$V$1:$W$27,2,FALSE)</f>
        <v>#N/A</v>
      </c>
      <c r="Q47" t="e">
        <f>VLOOKUP(Q23,$V$1:$W$27,2,FALSE)</f>
        <v>#N/A</v>
      </c>
      <c r="R47" t="e">
        <f>VLOOKUP(R23,$V$1:$W$27,2,FALSE)</f>
        <v>#N/A</v>
      </c>
      <c r="S47" t="e">
        <f>VLOOKUP(S23,$V$1:$W$27,2,FALSE)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8BEB-08F9-4ED5-B631-11E8D5D67269}">
  <dimension ref="A1:E51"/>
  <sheetViews>
    <sheetView topLeftCell="A16" workbookViewId="0">
      <selection activeCell="E17" sqref="E17"/>
    </sheetView>
  </sheetViews>
  <sheetFormatPr defaultRowHeight="14.5" x14ac:dyDescent="0.35"/>
  <cols>
    <col min="1" max="1" width="2.81640625" style="4" bestFit="1" customWidth="1"/>
    <col min="2" max="2" width="20.08984375" style="4" customWidth="1"/>
    <col min="3" max="3" width="19.36328125" style="4" customWidth="1"/>
    <col min="4" max="4" width="28.81640625" style="4" customWidth="1"/>
    <col min="5" max="5" width="13.36328125" style="4" customWidth="1"/>
    <col min="6" max="16384" width="8.7265625" style="4"/>
  </cols>
  <sheetData>
    <row r="1" spans="1:5" x14ac:dyDescent="0.3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</row>
    <row r="2" spans="1:5" x14ac:dyDescent="0.35">
      <c r="A2" s="5">
        <v>1</v>
      </c>
      <c r="B2" s="5" t="s">
        <v>36</v>
      </c>
      <c r="C2" s="5" t="s">
        <v>37</v>
      </c>
      <c r="D2" s="5" t="s">
        <v>38</v>
      </c>
      <c r="E2" s="5" t="s">
        <v>39</v>
      </c>
    </row>
    <row r="3" spans="1:5" x14ac:dyDescent="0.35">
      <c r="A3" s="5">
        <v>44</v>
      </c>
      <c r="B3" s="5" t="s">
        <v>184</v>
      </c>
      <c r="C3" s="5" t="s">
        <v>94</v>
      </c>
      <c r="D3" s="5" t="s">
        <v>185</v>
      </c>
      <c r="E3" s="5" t="s">
        <v>186</v>
      </c>
    </row>
    <row r="4" spans="1:5" x14ac:dyDescent="0.35">
      <c r="A4" s="5">
        <v>14</v>
      </c>
      <c r="B4" s="5" t="s">
        <v>87</v>
      </c>
      <c r="C4" s="5" t="s">
        <v>45</v>
      </c>
      <c r="D4" s="5" t="s">
        <v>88</v>
      </c>
      <c r="E4" s="5" t="s">
        <v>89</v>
      </c>
    </row>
    <row r="5" spans="1:5" x14ac:dyDescent="0.35">
      <c r="A5" s="5">
        <v>34</v>
      </c>
      <c r="B5" s="5" t="s">
        <v>153</v>
      </c>
      <c r="C5" s="5" t="s">
        <v>154</v>
      </c>
      <c r="D5" s="5" t="s">
        <v>155</v>
      </c>
      <c r="E5" s="5" t="s">
        <v>89</v>
      </c>
    </row>
    <row r="6" spans="1:5" x14ac:dyDescent="0.35">
      <c r="A6" s="5">
        <v>48</v>
      </c>
      <c r="B6" s="5" t="s">
        <v>193</v>
      </c>
      <c r="C6" s="5" t="s">
        <v>194</v>
      </c>
      <c r="D6" s="5" t="s">
        <v>195</v>
      </c>
      <c r="E6" s="5" t="s">
        <v>89</v>
      </c>
    </row>
    <row r="7" spans="1:5" x14ac:dyDescent="0.35">
      <c r="A7" s="5">
        <v>4</v>
      </c>
      <c r="B7" s="5" t="s">
        <v>48</v>
      </c>
      <c r="C7" s="5" t="s">
        <v>49</v>
      </c>
      <c r="D7" s="5" t="s">
        <v>50</v>
      </c>
      <c r="E7" s="5" t="s">
        <v>51</v>
      </c>
    </row>
    <row r="8" spans="1:5" x14ac:dyDescent="0.35">
      <c r="A8" s="5">
        <v>15</v>
      </c>
      <c r="B8" s="5" t="s">
        <v>90</v>
      </c>
      <c r="C8" s="5" t="s">
        <v>91</v>
      </c>
      <c r="D8" s="5" t="s">
        <v>92</v>
      </c>
      <c r="E8" s="5" t="s">
        <v>51</v>
      </c>
    </row>
    <row r="9" spans="1:5" x14ac:dyDescent="0.35">
      <c r="A9" s="5">
        <v>16</v>
      </c>
      <c r="B9" s="5" t="s">
        <v>93</v>
      </c>
      <c r="C9" s="5" t="s">
        <v>94</v>
      </c>
      <c r="D9" s="5" t="s">
        <v>95</v>
      </c>
      <c r="E9" s="5" t="s">
        <v>51</v>
      </c>
    </row>
    <row r="10" spans="1:5" x14ac:dyDescent="0.35">
      <c r="A10" s="5">
        <v>9</v>
      </c>
      <c r="B10" s="5" t="s">
        <v>67</v>
      </c>
      <c r="C10" s="5" t="s">
        <v>68</v>
      </c>
      <c r="D10" s="5" t="s">
        <v>69</v>
      </c>
      <c r="E10" s="5" t="s">
        <v>70</v>
      </c>
    </row>
    <row r="11" spans="1:5" x14ac:dyDescent="0.35">
      <c r="A11" s="5">
        <v>24</v>
      </c>
      <c r="B11" s="5" t="s">
        <v>123</v>
      </c>
      <c r="C11" s="5" t="s">
        <v>124</v>
      </c>
      <c r="D11" s="5" t="s">
        <v>125</v>
      </c>
      <c r="E11" s="5" t="s">
        <v>126</v>
      </c>
    </row>
    <row r="12" spans="1:5" x14ac:dyDescent="0.35">
      <c r="A12" s="5">
        <v>17</v>
      </c>
      <c r="B12" s="5" t="s">
        <v>96</v>
      </c>
      <c r="C12" s="5" t="s">
        <v>97</v>
      </c>
      <c r="D12" s="5" t="s">
        <v>98</v>
      </c>
      <c r="E12" s="5" t="s">
        <v>99</v>
      </c>
    </row>
    <row r="13" spans="1:5" x14ac:dyDescent="0.35">
      <c r="A13" s="5">
        <v>28</v>
      </c>
      <c r="B13" s="5" t="s">
        <v>138</v>
      </c>
      <c r="C13" s="5" t="s">
        <v>139</v>
      </c>
      <c r="D13" s="5" t="s">
        <v>140</v>
      </c>
      <c r="E13" s="5" t="s">
        <v>99</v>
      </c>
    </row>
    <row r="14" spans="1:5" x14ac:dyDescent="0.35">
      <c r="A14" s="5">
        <v>33</v>
      </c>
      <c r="B14" s="5" t="s">
        <v>151</v>
      </c>
      <c r="C14" s="5" t="s">
        <v>37</v>
      </c>
      <c r="D14" s="5" t="s">
        <v>152</v>
      </c>
      <c r="E14" s="5" t="s">
        <v>99</v>
      </c>
    </row>
    <row r="15" spans="1:5" x14ac:dyDescent="0.35">
      <c r="A15" s="5">
        <v>26</v>
      </c>
      <c r="B15" s="5" t="s">
        <v>131</v>
      </c>
      <c r="C15" s="5" t="s">
        <v>132</v>
      </c>
      <c r="D15" s="5" t="s">
        <v>133</v>
      </c>
      <c r="E15" s="5" t="s">
        <v>134</v>
      </c>
    </row>
    <row r="16" spans="1:5" x14ac:dyDescent="0.35">
      <c r="A16" s="5">
        <v>30</v>
      </c>
      <c r="B16" s="5" t="s">
        <v>143</v>
      </c>
      <c r="C16" s="5" t="s">
        <v>45</v>
      </c>
      <c r="D16" s="5" t="s">
        <v>144</v>
      </c>
      <c r="E16" s="5" t="s">
        <v>145</v>
      </c>
    </row>
    <row r="17" spans="1:5" x14ac:dyDescent="0.35">
      <c r="A17" s="5">
        <v>47</v>
      </c>
      <c r="B17" s="5" t="s">
        <v>203</v>
      </c>
      <c r="C17" s="5" t="s">
        <v>204</v>
      </c>
      <c r="D17" s="5" t="s">
        <v>205</v>
      </c>
      <c r="E17" s="5" t="s">
        <v>192</v>
      </c>
    </row>
    <row r="18" spans="1:5" x14ac:dyDescent="0.35">
      <c r="A18" s="5">
        <v>5</v>
      </c>
      <c r="B18" s="5" t="s">
        <v>52</v>
      </c>
      <c r="C18" s="5" t="s">
        <v>53</v>
      </c>
      <c r="D18" s="5" t="s">
        <v>54</v>
      </c>
      <c r="E18" s="5" t="s">
        <v>55</v>
      </c>
    </row>
    <row r="19" spans="1:5" x14ac:dyDescent="0.35">
      <c r="A19" s="5">
        <v>18</v>
      </c>
      <c r="B19" s="5" t="s">
        <v>100</v>
      </c>
      <c r="C19" s="5" t="s">
        <v>101</v>
      </c>
      <c r="D19" s="5" t="s">
        <v>102</v>
      </c>
      <c r="E19" s="5" t="s">
        <v>103</v>
      </c>
    </row>
    <row r="20" spans="1:5" x14ac:dyDescent="0.35">
      <c r="A20" s="5">
        <v>50</v>
      </c>
      <c r="B20" s="6" t="s">
        <v>199</v>
      </c>
      <c r="C20" s="5" t="s">
        <v>200</v>
      </c>
      <c r="D20" s="5" t="s">
        <v>201</v>
      </c>
      <c r="E20" s="5" t="s">
        <v>202</v>
      </c>
    </row>
    <row r="21" spans="1:5" x14ac:dyDescent="0.35">
      <c r="A21" s="5">
        <v>7</v>
      </c>
      <c r="B21" s="5" t="s">
        <v>60</v>
      </c>
      <c r="C21" s="5" t="s">
        <v>61</v>
      </c>
      <c r="D21" s="5" t="s">
        <v>62</v>
      </c>
      <c r="E21" s="5" t="s">
        <v>63</v>
      </c>
    </row>
    <row r="22" spans="1:5" x14ac:dyDescent="0.35">
      <c r="A22" s="5">
        <v>8</v>
      </c>
      <c r="B22" s="5" t="s">
        <v>64</v>
      </c>
      <c r="C22" s="5" t="s">
        <v>65</v>
      </c>
      <c r="D22" s="5" t="s">
        <v>66</v>
      </c>
      <c r="E22" s="5" t="s">
        <v>63</v>
      </c>
    </row>
    <row r="23" spans="1:5" x14ac:dyDescent="0.35">
      <c r="A23" s="5">
        <v>42</v>
      </c>
      <c r="B23" s="5" t="s">
        <v>177</v>
      </c>
      <c r="C23" s="5" t="s">
        <v>178</v>
      </c>
      <c r="D23" s="5" t="s">
        <v>179</v>
      </c>
      <c r="E23" s="5" t="s">
        <v>180</v>
      </c>
    </row>
    <row r="24" spans="1:5" x14ac:dyDescent="0.35">
      <c r="A24" s="5">
        <v>46</v>
      </c>
      <c r="B24" s="5" t="s">
        <v>190</v>
      </c>
      <c r="C24" s="5" t="s">
        <v>65</v>
      </c>
      <c r="D24" s="5" t="s">
        <v>191</v>
      </c>
      <c r="E24" s="5" t="s">
        <v>180</v>
      </c>
    </row>
    <row r="25" spans="1:5" x14ac:dyDescent="0.35">
      <c r="A25" s="5">
        <v>25</v>
      </c>
      <c r="B25" s="5" t="s">
        <v>127</v>
      </c>
      <c r="C25" s="5" t="s">
        <v>128</v>
      </c>
      <c r="D25" s="5" t="s">
        <v>129</v>
      </c>
      <c r="E25" s="5" t="s">
        <v>130</v>
      </c>
    </row>
    <row r="26" spans="1:5" x14ac:dyDescent="0.35">
      <c r="A26" s="5">
        <v>31</v>
      </c>
      <c r="B26" s="5" t="s">
        <v>146</v>
      </c>
      <c r="C26" s="5" t="s">
        <v>101</v>
      </c>
      <c r="D26" s="5" t="s">
        <v>147</v>
      </c>
      <c r="E26" s="5" t="s">
        <v>130</v>
      </c>
    </row>
    <row r="27" spans="1:5" x14ac:dyDescent="0.35">
      <c r="A27" s="5">
        <v>39</v>
      </c>
      <c r="B27" s="5" t="s">
        <v>168</v>
      </c>
      <c r="C27" s="5" t="s">
        <v>80</v>
      </c>
      <c r="D27" s="5" t="s">
        <v>169</v>
      </c>
      <c r="E27" s="5" t="s">
        <v>130</v>
      </c>
    </row>
    <row r="28" spans="1:5" x14ac:dyDescent="0.35">
      <c r="A28" s="5">
        <v>36</v>
      </c>
      <c r="B28" s="5" t="s">
        <v>159</v>
      </c>
      <c r="C28" s="5" t="s">
        <v>68</v>
      </c>
      <c r="D28" s="5" t="s">
        <v>160</v>
      </c>
      <c r="E28" s="5" t="s">
        <v>161</v>
      </c>
    </row>
    <row r="29" spans="1:5" x14ac:dyDescent="0.35">
      <c r="A29" s="5">
        <v>21</v>
      </c>
      <c r="B29" s="5" t="s">
        <v>111</v>
      </c>
      <c r="C29" s="5" t="s">
        <v>112</v>
      </c>
      <c r="D29" s="5" t="s">
        <v>113</v>
      </c>
      <c r="E29" s="5" t="s">
        <v>114</v>
      </c>
    </row>
    <row r="30" spans="1:5" x14ac:dyDescent="0.35">
      <c r="A30" s="5">
        <v>37</v>
      </c>
      <c r="B30" s="5" t="s">
        <v>162</v>
      </c>
      <c r="C30" s="5" t="s">
        <v>163</v>
      </c>
      <c r="D30" s="5" t="s">
        <v>164</v>
      </c>
      <c r="E30" s="5" t="s">
        <v>114</v>
      </c>
    </row>
    <row r="31" spans="1:5" x14ac:dyDescent="0.35">
      <c r="A31" s="5">
        <v>41</v>
      </c>
      <c r="B31" s="5" t="s">
        <v>174</v>
      </c>
      <c r="C31" s="5" t="s">
        <v>53</v>
      </c>
      <c r="D31" s="5" t="s">
        <v>175</v>
      </c>
      <c r="E31" s="5" t="s">
        <v>176</v>
      </c>
    </row>
    <row r="32" spans="1:5" x14ac:dyDescent="0.35">
      <c r="A32" s="5">
        <v>13</v>
      </c>
      <c r="B32" s="5" t="s">
        <v>83</v>
      </c>
      <c r="C32" s="5" t="s">
        <v>84</v>
      </c>
      <c r="D32" s="5" t="s">
        <v>85</v>
      </c>
      <c r="E32" s="5" t="s">
        <v>86</v>
      </c>
    </row>
    <row r="33" spans="1:5" x14ac:dyDescent="0.35">
      <c r="A33" s="5">
        <v>27</v>
      </c>
      <c r="B33" s="5" t="s">
        <v>135</v>
      </c>
      <c r="C33" s="5" t="s">
        <v>136</v>
      </c>
      <c r="D33" s="5" t="s">
        <v>137</v>
      </c>
      <c r="E33" s="5" t="s">
        <v>86</v>
      </c>
    </row>
    <row r="34" spans="1:5" x14ac:dyDescent="0.35">
      <c r="A34" s="5">
        <v>6</v>
      </c>
      <c r="B34" s="5" t="s">
        <v>56</v>
      </c>
      <c r="C34" s="5" t="s">
        <v>57</v>
      </c>
      <c r="D34" s="5" t="s">
        <v>58</v>
      </c>
      <c r="E34" s="5" t="s">
        <v>59</v>
      </c>
    </row>
    <row r="35" spans="1:5" x14ac:dyDescent="0.35">
      <c r="A35" s="5">
        <v>19</v>
      </c>
      <c r="B35" s="5" t="s">
        <v>104</v>
      </c>
      <c r="C35" s="5" t="s">
        <v>105</v>
      </c>
      <c r="D35" s="5" t="s">
        <v>106</v>
      </c>
      <c r="E35" s="5" t="s">
        <v>59</v>
      </c>
    </row>
    <row r="36" spans="1:5" x14ac:dyDescent="0.35">
      <c r="A36" s="5">
        <v>35</v>
      </c>
      <c r="B36" s="5" t="s">
        <v>156</v>
      </c>
      <c r="C36" s="5" t="s">
        <v>157</v>
      </c>
      <c r="D36" s="5" t="s">
        <v>158</v>
      </c>
      <c r="E36" s="5" t="s">
        <v>59</v>
      </c>
    </row>
    <row r="37" spans="1:5" x14ac:dyDescent="0.35">
      <c r="A37" s="5">
        <v>12</v>
      </c>
      <c r="B37" s="5" t="s">
        <v>79</v>
      </c>
      <c r="C37" s="5" t="s">
        <v>80</v>
      </c>
      <c r="D37" s="5" t="s">
        <v>81</v>
      </c>
      <c r="E37" s="5" t="s">
        <v>82</v>
      </c>
    </row>
    <row r="38" spans="1:5" x14ac:dyDescent="0.35">
      <c r="A38" s="5">
        <v>29</v>
      </c>
      <c r="B38" s="5" t="s">
        <v>141</v>
      </c>
      <c r="C38" s="5" t="s">
        <v>49</v>
      </c>
      <c r="D38" s="5" t="s">
        <v>142</v>
      </c>
      <c r="E38" s="5" t="s">
        <v>82</v>
      </c>
    </row>
    <row r="39" spans="1:5" x14ac:dyDescent="0.35">
      <c r="A39" s="5">
        <v>38</v>
      </c>
      <c r="B39" s="5" t="s">
        <v>165</v>
      </c>
      <c r="C39" s="5" t="s">
        <v>45</v>
      </c>
      <c r="D39" s="5" t="s">
        <v>166</v>
      </c>
      <c r="E39" s="5" t="s">
        <v>167</v>
      </c>
    </row>
    <row r="40" spans="1:5" x14ac:dyDescent="0.35">
      <c r="A40" s="5">
        <v>22</v>
      </c>
      <c r="B40" s="5" t="s">
        <v>115</v>
      </c>
      <c r="C40" s="5" t="s">
        <v>116</v>
      </c>
      <c r="D40" s="5" t="s">
        <v>117</v>
      </c>
      <c r="E40" s="5" t="s">
        <v>118</v>
      </c>
    </row>
    <row r="41" spans="1:5" x14ac:dyDescent="0.35">
      <c r="A41" s="5">
        <v>23</v>
      </c>
      <c r="B41" s="5" t="s">
        <v>119</v>
      </c>
      <c r="C41" s="5" t="s">
        <v>120</v>
      </c>
      <c r="D41" s="5" t="s">
        <v>121</v>
      </c>
      <c r="E41" s="5" t="s">
        <v>122</v>
      </c>
    </row>
    <row r="42" spans="1:5" x14ac:dyDescent="0.35">
      <c r="A42" s="5">
        <v>45</v>
      </c>
      <c r="B42" s="5" t="s">
        <v>187</v>
      </c>
      <c r="C42" s="5" t="s">
        <v>116</v>
      </c>
      <c r="D42" s="5" t="s">
        <v>188</v>
      </c>
      <c r="E42" s="5" t="s">
        <v>189</v>
      </c>
    </row>
    <row r="43" spans="1:5" x14ac:dyDescent="0.35">
      <c r="A43" s="5">
        <v>20</v>
      </c>
      <c r="B43" s="5" t="s">
        <v>107</v>
      </c>
      <c r="C43" s="5" t="s">
        <v>108</v>
      </c>
      <c r="D43" s="5" t="s">
        <v>109</v>
      </c>
      <c r="E43" s="5" t="s">
        <v>110</v>
      </c>
    </row>
    <row r="44" spans="1:5" x14ac:dyDescent="0.35">
      <c r="A44" s="5">
        <v>11</v>
      </c>
      <c r="B44" s="5" t="s">
        <v>75</v>
      </c>
      <c r="C44" s="5" t="s">
        <v>76</v>
      </c>
      <c r="D44" s="5" t="s">
        <v>77</v>
      </c>
      <c r="E44" s="5" t="s">
        <v>78</v>
      </c>
    </row>
    <row r="45" spans="1:5" x14ac:dyDescent="0.35">
      <c r="A45" s="5">
        <v>3</v>
      </c>
      <c r="B45" s="5" t="s">
        <v>44</v>
      </c>
      <c r="C45" s="5" t="s">
        <v>45</v>
      </c>
      <c r="D45" s="5" t="s">
        <v>46</v>
      </c>
      <c r="E45" s="5" t="s">
        <v>47</v>
      </c>
    </row>
    <row r="46" spans="1:5" x14ac:dyDescent="0.35">
      <c r="A46" s="5">
        <v>32</v>
      </c>
      <c r="B46" s="5" t="s">
        <v>148</v>
      </c>
      <c r="C46" s="5" t="s">
        <v>149</v>
      </c>
      <c r="D46" s="5" t="s">
        <v>150</v>
      </c>
      <c r="E46" s="5" t="s">
        <v>47</v>
      </c>
    </row>
    <row r="47" spans="1:5" x14ac:dyDescent="0.35">
      <c r="A47" s="5">
        <v>10</v>
      </c>
      <c r="B47" s="5" t="s">
        <v>71</v>
      </c>
      <c r="C47" s="5" t="s">
        <v>72</v>
      </c>
      <c r="D47" s="5" t="s">
        <v>73</v>
      </c>
      <c r="E47" s="5" t="s">
        <v>74</v>
      </c>
    </row>
    <row r="48" spans="1:5" x14ac:dyDescent="0.35">
      <c r="A48" s="5">
        <v>49</v>
      </c>
      <c r="B48" s="5" t="s">
        <v>196</v>
      </c>
      <c r="C48" s="5" t="s">
        <v>194</v>
      </c>
      <c r="D48" s="5" t="s">
        <v>197</v>
      </c>
      <c r="E48" s="5" t="s">
        <v>198</v>
      </c>
    </row>
    <row r="49" spans="1:5" x14ac:dyDescent="0.35">
      <c r="A49" s="5">
        <v>40</v>
      </c>
      <c r="B49" s="5" t="s">
        <v>170</v>
      </c>
      <c r="C49" s="5" t="s">
        <v>171</v>
      </c>
      <c r="D49" s="5" t="s">
        <v>172</v>
      </c>
      <c r="E49" s="5" t="s">
        <v>173</v>
      </c>
    </row>
    <row r="50" spans="1:5" x14ac:dyDescent="0.35">
      <c r="A50" s="5">
        <v>43</v>
      </c>
      <c r="B50" s="5" t="s">
        <v>181</v>
      </c>
      <c r="C50" s="5" t="s">
        <v>49</v>
      </c>
      <c r="D50" s="5" t="s">
        <v>182</v>
      </c>
      <c r="E50" s="5" t="s">
        <v>183</v>
      </c>
    </row>
    <row r="51" spans="1:5" x14ac:dyDescent="0.35">
      <c r="A51" s="5">
        <v>2</v>
      </c>
      <c r="B51" s="5" t="s">
        <v>40</v>
      </c>
      <c r="C51" s="5" t="s">
        <v>41</v>
      </c>
      <c r="D51" s="5" t="s">
        <v>42</v>
      </c>
      <c r="E51" s="5" t="s">
        <v>43</v>
      </c>
    </row>
  </sheetData>
  <sortState xmlns:xlrd2="http://schemas.microsoft.com/office/spreadsheetml/2017/richdata2" ref="A2:E51">
    <sortCondition ref="E1:E51"/>
  </sortState>
  <hyperlinks>
    <hyperlink ref="B20" r:id="rId1" xr:uid="{31A13922-A9B2-4D2E-AC6D-97A9D76A0E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Satterfield</dc:creator>
  <cp:lastModifiedBy>Lauren Satterfield</cp:lastModifiedBy>
  <dcterms:created xsi:type="dcterms:W3CDTF">2026-07-03T17:38:39Z</dcterms:created>
  <dcterms:modified xsi:type="dcterms:W3CDTF">2026-07-04T17:48:21Z</dcterms:modified>
</cp:coreProperties>
</file>