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5"/>
  <workbookPr filterPrivacy="1"/>
  <xr:revisionPtr revIDLastSave="0" documentId="13_ncr:1_{FDE7FBD8-3417-3341-8386-F37BC8538EB3}" xr6:coauthVersionLast="47" xr6:coauthVersionMax="47" xr10:uidLastSave="{00000000-0000-0000-0000-000000000000}"/>
  <bookViews>
    <workbookView xWindow="0" yWindow="600" windowWidth="29040" windowHeight="15840" activeTab="7" xr2:uid="{00000000-000D-0000-FFFF-FFFF00000000}"/>
  </bookViews>
  <sheets>
    <sheet name="Pasta Fransız - Üretim" sheetId="1" r:id="rId1"/>
    <sheet name="Pasta Fransız - Dağıtım" sheetId="2" r:id="rId2"/>
    <sheet name="Pasta Klasik - Üretim" sheetId="3" r:id="rId3"/>
    <sheet name="Pasta Klasik - Dağıtım" sheetId="4" r:id="rId4"/>
    <sheet name="Tatlı Kurabiye" sheetId="5" r:id="rId5"/>
    <sheet name="Tuzlu Kurabiye" sheetId="6" r:id="rId6"/>
    <sheet name="Porsiyon Tatlılar - Üretim" sheetId="7" r:id="rId7"/>
    <sheet name="Porsiyon Tatlılar - Dağıtım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F14" i="1"/>
</calcChain>
</file>

<file path=xl/sharedStrings.xml><?xml version="1.0" encoding="utf-8"?>
<sst xmlns="http://schemas.openxmlformats.org/spreadsheetml/2006/main" count="358" uniqueCount="198">
  <si>
    <t>Pasta Fransız — Üretim — 2026-08-28</t>
  </si>
  <si>
    <t>ÜRÜN</t>
  </si>
  <si>
    <t>TOPLAM</t>
  </si>
  <si>
    <t>Tek Pastalar (Fransız)</t>
  </si>
  <si>
    <t>Dilim Cheesecake</t>
  </si>
  <si>
    <t>Tiramisu (adet)</t>
  </si>
  <si>
    <t>Frambuazlı (Dilim) (dilim)</t>
  </si>
  <si>
    <t>Fraisier (Siyah) (adet)</t>
  </si>
  <si>
    <t>Limonlu (Dilim) (dilim)</t>
  </si>
  <si>
    <t>Hasbahçe (Fransız) (adet)</t>
  </si>
  <si>
    <t>Çikolatalı (Dilim) (dilim)</t>
  </si>
  <si>
    <t>Vişneli (adet)</t>
  </si>
  <si>
    <t>Bütün Cheesecake</t>
  </si>
  <si>
    <t>NO 0</t>
  </si>
  <si>
    <t>NO 1</t>
  </si>
  <si>
    <t>NO 2</t>
  </si>
  <si>
    <t>Profiterol Pasta (adet)</t>
  </si>
  <si>
    <t>Frambuazlı (Bütün) (adet)</t>
  </si>
  <si>
    <t>Ganaj (Fransız) (adet)</t>
  </si>
  <si>
    <t>Limonlu (Bütün) (adet)</t>
  </si>
  <si>
    <t>Frambuaz Siyah (adet)</t>
  </si>
  <si>
    <t>Yaban Mersinli (Bütün) (adet)</t>
  </si>
  <si>
    <t>Frambuaz Beyaz (adet)</t>
  </si>
  <si>
    <t>Çikolatalı (Bütün) (adet)</t>
  </si>
  <si>
    <t>Karamel Banana (adet)</t>
  </si>
  <si>
    <t>Çilekli (Bütün) (adet)</t>
  </si>
  <si>
    <t>Kestaneli Pasta (adet)</t>
  </si>
  <si>
    <t>GENEL TOPLAM</t>
  </si>
  <si>
    <t>Fıstıklı Pasta (adet)</t>
  </si>
  <si>
    <t>Portakal Küp (adet)</t>
  </si>
  <si>
    <t>Ballı Rus Pastası (adet)</t>
  </si>
  <si>
    <t>Yaban Mersinli Pasta (adet)</t>
  </si>
  <si>
    <t>Çilekli Milföy (adet)</t>
  </si>
  <si>
    <t>Portakallı Fit Kek (adet)</t>
  </si>
  <si>
    <t>Fransız Ekler</t>
  </si>
  <si>
    <t>Çikolatalı Ekler (adet)</t>
  </si>
  <si>
    <t>Tiramisulu Ekler (adet)</t>
  </si>
  <si>
    <t>Fıstıklı Ekler (adet)</t>
  </si>
  <si>
    <t>Karamel Ekler (adet)</t>
  </si>
  <si>
    <t>Pasta Fransız — Dağıtım — 2026-08-28</t>
  </si>
  <si>
    <t>NİŞANTAŞI</t>
  </si>
  <si>
    <t>FULYA</t>
  </si>
  <si>
    <t>MASLAK</t>
  </si>
  <si>
    <t>KİREÇBURNU</t>
  </si>
  <si>
    <t>Pasta Klasik — Üretim — 2026-08-28</t>
  </si>
  <si>
    <t>NO 3</t>
  </si>
  <si>
    <t>*Fıstık Çikolata Dekora</t>
  </si>
  <si>
    <t>*Krokanlı Çikolata</t>
  </si>
  <si>
    <t>Ganaj (Klasik)</t>
  </si>
  <si>
    <t>*Frambuaz Siyah Çikolata</t>
  </si>
  <si>
    <t>*Frambuaz Beyaz Çikolata</t>
  </si>
  <si>
    <t>Pasta Latte</t>
  </si>
  <si>
    <t>*Kırmızı Meyvalı Naked</t>
  </si>
  <si>
    <t>Hasbahçe (Klasik)</t>
  </si>
  <si>
    <t>*Kestaneli Fıstık</t>
  </si>
  <si>
    <t>Muzlu Beyaz Çikolatalı</t>
  </si>
  <si>
    <t>Profiterol Siyah Çikolatalı</t>
  </si>
  <si>
    <t>Çilekli Siyah Çikolatalı</t>
  </si>
  <si>
    <t>Çilekli Beyaz Çikolatalı</t>
  </si>
  <si>
    <t>*Frambuaz Muz Naked</t>
  </si>
  <si>
    <t>Frambuaz Çilek Beyaz</t>
  </si>
  <si>
    <t>Muz Çilek Naked</t>
  </si>
  <si>
    <t>Mois Pasta</t>
  </si>
  <si>
    <t>Hasbahçe Siyah</t>
  </si>
  <si>
    <t>Badem Krokan</t>
  </si>
  <si>
    <t>San Sebastian (Klasik)</t>
  </si>
  <si>
    <t>Pasta Klasik — Dağıtım — 2026-08-28</t>
  </si>
  <si>
    <t>S.BEYLİ</t>
  </si>
  <si>
    <t>Z.BURNU</t>
  </si>
  <si>
    <t>BEYKENT</t>
  </si>
  <si>
    <t>Boy 0</t>
  </si>
  <si>
    <t>Boy 1</t>
  </si>
  <si>
    <t>Boy 2</t>
  </si>
  <si>
    <t>Boy 3</t>
  </si>
  <si>
    <t>Tatlı Kurabiye — 2026-08-28</t>
  </si>
  <si>
    <t>Tatlı Kurabiyeler</t>
  </si>
  <si>
    <t>İncirli Coco (adet)</t>
  </si>
  <si>
    <t>Kayısılı Coco (adet)</t>
  </si>
  <si>
    <t>Coco Hindistan Cevizli (adet)</t>
  </si>
  <si>
    <t>Sufle Sade (adet)</t>
  </si>
  <si>
    <t>Sufle Vişneli (adet)</t>
  </si>
  <si>
    <t>Vişneli Mekik Büyük (adet)</t>
  </si>
  <si>
    <t>Mini Mekik (adet)</t>
  </si>
  <si>
    <t>Mini Bademli Mekik (adet)</t>
  </si>
  <si>
    <t>Mantar (adet)</t>
  </si>
  <si>
    <t>Tarçınlı Portakal (adet)</t>
  </si>
  <si>
    <t>Sable Bademli (Sade) (adet)</t>
  </si>
  <si>
    <t>Sable Bademli (Kakaolu) (adet)</t>
  </si>
  <si>
    <t>Kavala Kurabiyesi (adet)</t>
  </si>
  <si>
    <t>Kukunari Siyah (adet)</t>
  </si>
  <si>
    <t>Kukinari Beyaz (adet)</t>
  </si>
  <si>
    <t>Hindistan Cevizli Top (adet)</t>
  </si>
  <si>
    <t>Fıstıklı Top (adet)</t>
  </si>
  <si>
    <t>Pirinç Fındıklı Top (adet)</t>
  </si>
  <si>
    <t>Bireçel Beyaz (adet)</t>
  </si>
  <si>
    <t>Bireçel Siyah (adet)</t>
  </si>
  <si>
    <t>Kahveli Bar (adet)</t>
  </si>
  <si>
    <t>Limonlu Bar (adet)</t>
  </si>
  <si>
    <t>Vişneli Bar (adet)</t>
  </si>
  <si>
    <t>Elmalı Kurabiye (adet)</t>
  </si>
  <si>
    <t>Damalı (adet)</t>
  </si>
  <si>
    <t>Marmelatlı Kalp (adet)</t>
  </si>
  <si>
    <t>Dökme Çikolatalı Kalp (adet)</t>
  </si>
  <si>
    <t>Fındıklı Dökme Çiko Kalp (adet)</t>
  </si>
  <si>
    <t>Layd Hand Siyah (adet)</t>
  </si>
  <si>
    <t>Layd Hand Beyaz (adet)</t>
  </si>
  <si>
    <t>Damla Sakızlı Kurabiye (adet)</t>
  </si>
  <si>
    <t>Portakallı Un Kurabiyesi (adet)</t>
  </si>
  <si>
    <t>Kayısılı İncirli Biscotti (adet)</t>
  </si>
  <si>
    <t>Unsuz</t>
  </si>
  <si>
    <t>Kakaolu Browni (adet)</t>
  </si>
  <si>
    <t>Unsuz Kakao Chia (adet)</t>
  </si>
  <si>
    <t>Unsuz Limonlu Chia (adet)</t>
  </si>
  <si>
    <t>Unsuz Yaban Mersinli (adet)</t>
  </si>
  <si>
    <t>Hurmalı Dilim (adet)</t>
  </si>
  <si>
    <t>Portakallı Çikolata (adet)</t>
  </si>
  <si>
    <t>Çikolata Cips (Tatlı) (adet)</t>
  </si>
  <si>
    <t>Japon Cipsi (adet)</t>
  </si>
  <si>
    <t>Kekler</t>
  </si>
  <si>
    <t>Havuçlu Mable (adet)</t>
  </si>
  <si>
    <t>Üzümlü Mable (adet)</t>
  </si>
  <si>
    <t>Limonlu Mable (adet)</t>
  </si>
  <si>
    <t>Portakallı Mable (adet)</t>
  </si>
  <si>
    <t>Zebra Mable (adet)</t>
  </si>
  <si>
    <t>Çikolata Mable (adet)</t>
  </si>
  <si>
    <t>Kırmızı Meyvalı Mable (adet)</t>
  </si>
  <si>
    <t>Bademli Portakallı Bütün Kek (adet)</t>
  </si>
  <si>
    <t>Havuçlu Bütün Kek (adet)</t>
  </si>
  <si>
    <t>Çikolatalı Muffin (adet)</t>
  </si>
  <si>
    <t>Havuçlu Muffin (adet)</t>
  </si>
  <si>
    <t>Frambuazlı Muffin (adet)</t>
  </si>
  <si>
    <t>Limonlu Muffin (adet)</t>
  </si>
  <si>
    <t>Tuzlu Kurabiye — 2026-08-28</t>
  </si>
  <si>
    <t>Börekli Taş &amp; Poğaça Grubu</t>
  </si>
  <si>
    <t>Peynirli Böreklitaş (adet)</t>
  </si>
  <si>
    <t>Dereotlu Peynirli (adet)</t>
  </si>
  <si>
    <t>Zeytinli (adet)</t>
  </si>
  <si>
    <t>Patatesli (adet)</t>
  </si>
  <si>
    <t>Kornet Dereotlu (adet)</t>
  </si>
  <si>
    <t>Dereotlu Sufle (adet)</t>
  </si>
  <si>
    <t>Mini Pizza (adet)</t>
  </si>
  <si>
    <t>Minik Simit (adet)</t>
  </si>
  <si>
    <t>Düz Örgü (adet)</t>
  </si>
  <si>
    <t>Yuvarlak Örgü (adet)</t>
  </si>
  <si>
    <t>Burgu Susamlı Haşhaşlı (adet)</t>
  </si>
  <si>
    <t>Diyet Kurabiyeler</t>
  </si>
  <si>
    <t>Burgu Tahıllı (adet)</t>
  </si>
  <si>
    <t>Ayçekirdekli Galeta (adet)</t>
  </si>
  <si>
    <t>Parmesan Galeta (adet)</t>
  </si>
  <si>
    <t>İtalyan Galeta (adet)</t>
  </si>
  <si>
    <t>Çekirdekli Kokteyl (adet)</t>
  </si>
  <si>
    <t>Üzümlü Cevizli Kepekli (adet)</t>
  </si>
  <si>
    <t>Kuru Üzümlü Yassı Tahıllı (adet)</t>
  </si>
  <si>
    <t>Kalp Denge Tahıllı (adet)</t>
  </si>
  <si>
    <t>Adet Ürünler</t>
  </si>
  <si>
    <t>Paskalya (adet)</t>
  </si>
  <si>
    <t>Tahinli Çörek (adet)</t>
  </si>
  <si>
    <t>Acıbadem (adet)</t>
  </si>
  <si>
    <t>Acıbadem Minik (adet)</t>
  </si>
  <si>
    <t>Galeta / Kıtır / Cips / Diğer Tuzlu</t>
  </si>
  <si>
    <t>Batonsale Çörekotlu (adet)</t>
  </si>
  <si>
    <t>Kırık Kırak Susamlı (adet)</t>
  </si>
  <si>
    <t>Galet Kaşarlı (adet)</t>
  </si>
  <si>
    <t>Galet Çörekotlu (adet)</t>
  </si>
  <si>
    <t>Parmesanlı Cips (adet)</t>
  </si>
  <si>
    <t>Porsiyon Tatlılar — Üretim — 2026-08-28</t>
  </si>
  <si>
    <t>Porsiyon Tatlılar</t>
  </si>
  <si>
    <t>Tiramisu Dilim (adet)</t>
  </si>
  <si>
    <t>Magnolia Çilek (adet)</t>
  </si>
  <si>
    <t>Magnolia Muzlu (adet)</t>
  </si>
  <si>
    <t>Magnolia Oreolu (adet)</t>
  </si>
  <si>
    <t>Dubai Magnolia (adet)</t>
  </si>
  <si>
    <t>Supangle (adet)</t>
  </si>
  <si>
    <t>Profiterol Kase (adet)</t>
  </si>
  <si>
    <t>Mozaik (adet)</t>
  </si>
  <si>
    <t>Vişneli Tek (adet)</t>
  </si>
  <si>
    <t>Hasbahçe Tek (adet)</t>
  </si>
  <si>
    <t>Fıstıklı Çikolatalı Tek (adet)</t>
  </si>
  <si>
    <t>Kestaneli Tek (adet)</t>
  </si>
  <si>
    <t>Profiterol Tek (adet)</t>
  </si>
  <si>
    <t>Ganaj Tek (adet)</t>
  </si>
  <si>
    <t>Frambuaz Beyaz Tek (adet)</t>
  </si>
  <si>
    <t>Latte (Porsiyon) (adet)</t>
  </si>
  <si>
    <t>Minik Tatlılar</t>
  </si>
  <si>
    <t>Çikolatalı Ekler (Porsiyon) (adet)</t>
  </si>
  <si>
    <t>Limonlu Ekler (Porsiyon) (adet)</t>
  </si>
  <si>
    <t>Beyaz Ekler (adet)</t>
  </si>
  <si>
    <t>Petifür (adet)</t>
  </si>
  <si>
    <t>Rulo Petifür Muzlu (adet)</t>
  </si>
  <si>
    <t>Rulo Petifür Çilek (adet)</t>
  </si>
  <si>
    <t>Krokanlı Şu Topu (adet)</t>
  </si>
  <si>
    <t>Çilekli Şu Topu (adet)</t>
  </si>
  <si>
    <t>Sütlü Tatlı</t>
  </si>
  <si>
    <t>Trileçe Frambuaz (adet)</t>
  </si>
  <si>
    <t>Trileçe Karamel (adet)</t>
  </si>
  <si>
    <t>Kazandibi (adet)</t>
  </si>
  <si>
    <t>Sütlaç (adet)</t>
  </si>
  <si>
    <t>Porsiyon Tatlılar — Dağıtım — 2026-08-28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</si>
</sst>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42"/>
      <color rgb="FFFFFFFF"/>
      <name val="Calibri"/>
      <family val="2"/>
    </font>
    <font>
      <b/>
      <sz val="42"/>
      <name val="Calibri"/>
      <family val="2"/>
    </font>
    <font>
      <sz val="42"/>
      <name val="Calibri"/>
      <family val="2"/>
    </font>
    <font>
      <b/>
      <sz val="55"/>
      <color rgb="FFFFFFFF"/>
      <name val="Calibri"/>
      <family val="2"/>
    </font>
    <font>
      <b/>
      <sz val="55"/>
      <name val="Calibri"/>
      <family val="2"/>
    </font>
    <font>
      <sz val="55"/>
      <name val="Calibri"/>
      <family val="2"/>
    </font>
    <font>
      <b/>
      <sz val="15"/>
      <color rgb="FFFFFFFF"/>
      <name val="Calibri"/>
      <family val="2"/>
    </font>
    <font>
      <b/>
      <sz val="15"/>
      <name val="Calibri"/>
      <family val="2"/>
    </font>
    <font>
      <b/>
      <sz val="18"/>
      <color rgb="FFFFFFFF"/>
      <name val="Calibri"/>
      <family val="2"/>
    </font>
    <font>
      <b/>
      <sz val="18"/>
      <name val="Calibri"/>
      <family val="2"/>
    </font>
    <font>
      <b/>
      <sz val="11"/>
      <color theme="1"/>
      <name val="Calibri"/>
      <family val="2"/>
      <charset val="162"/>
      <scheme val="minor"/>
    </font>
    <font>
      <sz val="72"/>
      <name val="Calibri"/>
      <family val="2"/>
    </font>
    <font>
      <sz val="72"/>
      <color theme="1"/>
      <name val="Calibri"/>
      <family val="2"/>
      <scheme val="minor"/>
    </font>
    <font>
      <b/>
      <sz val="15"/>
      <color rgb="FFFF0000"/>
      <name val="Calibri"/>
      <family val="2"/>
    </font>
    <font>
      <b/>
      <sz val="20"/>
      <name val="Calibri"/>
      <family val="2"/>
    </font>
    <font>
      <b/>
      <sz val="20"/>
      <color rgb="FFFF0000"/>
      <name val="Calibri"/>
      <family val="2"/>
    </font>
    <font>
      <sz val="15"/>
      <color theme="1"/>
      <name val="Calibri"/>
      <family val="2"/>
      <scheme val="minor"/>
    </font>
    <font>
      <b/>
      <sz val="30"/>
      <name val="Calibri"/>
      <family val="2"/>
      <charset val="162"/>
    </font>
    <font>
      <b/>
      <sz val="30"/>
      <name val="Calibri"/>
      <family val="2"/>
    </font>
    <font>
      <sz val="30"/>
      <name val="Calibri"/>
      <family val="2"/>
    </font>
    <font>
      <b/>
      <sz val="18"/>
      <color theme="1"/>
      <name val="Calibri"/>
      <family val="2"/>
      <charset val="16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1F2937"/>
      </patternFill>
    </fill>
    <fill>
      <patternFill patternType="solid">
        <fgColor rgb="FFFEF3C7"/>
      </patternFill>
    </fill>
    <fill>
      <patternFill patternType="solid">
        <fgColor rgb="FFFEF9C3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E5E7EB"/>
      </left>
      <right style="thin">
        <color rgb="FFE5E7EB"/>
      </right>
      <top/>
      <bottom/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E5E7EB"/>
      </right>
      <top style="medium">
        <color indexed="64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medium">
        <color indexed="64"/>
      </top>
      <bottom style="thin">
        <color rgb="FFE5E7EB"/>
      </bottom>
      <diagonal/>
    </border>
    <border>
      <left style="thin">
        <color rgb="FFE5E7EB"/>
      </left>
      <right style="medium">
        <color indexed="64"/>
      </right>
      <top style="medium">
        <color indexed="64"/>
      </top>
      <bottom style="thin">
        <color rgb="FFE5E7EB"/>
      </bottom>
      <diagonal/>
    </border>
    <border>
      <left style="medium">
        <color indexed="64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medium">
        <color indexed="64"/>
      </right>
      <top style="thin">
        <color rgb="FFE5E7EB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/>
    <xf numFmtId="0" fontId="0" fillId="4" borderId="1" xfId="0" applyFill="1" applyBorder="1"/>
    <xf numFmtId="0" fontId="4" fillId="0" borderId="1" xfId="0" applyFont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center"/>
    </xf>
    <xf numFmtId="0" fontId="10" fillId="2" borderId="1" xfId="0" applyFont="1" applyFill="1" applyBorder="1"/>
    <xf numFmtId="0" fontId="10" fillId="2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4" fillId="0" borderId="0" xfId="0" applyFont="1"/>
    <xf numFmtId="0" fontId="3" fillId="4" borderId="2" xfId="0" applyFont="1" applyFill="1" applyBorder="1"/>
    <xf numFmtId="0" fontId="3" fillId="4" borderId="5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3" fillId="4" borderId="5" xfId="0" applyFont="1" applyFill="1" applyBorder="1"/>
    <xf numFmtId="0" fontId="11" fillId="0" borderId="0" xfId="0" applyFont="1"/>
    <xf numFmtId="0" fontId="6" fillId="4" borderId="2" xfId="0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/>
    </xf>
    <xf numFmtId="0" fontId="0" fillId="4" borderId="8" xfId="0" applyFill="1" applyBorder="1"/>
    <xf numFmtId="0" fontId="6" fillId="4" borderId="9" xfId="0" applyFont="1" applyFill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6" fillId="4" borderId="14" xfId="0" applyFont="1" applyFill="1" applyBorder="1" applyAlignment="1">
      <alignment horizontal="center"/>
    </xf>
    <xf numFmtId="0" fontId="6" fillId="4" borderId="15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1" fillId="0" borderId="7" xfId="0" applyFont="1" applyBorder="1"/>
    <xf numFmtId="0" fontId="0" fillId="0" borderId="7" xfId="0" applyBorder="1"/>
    <xf numFmtId="0" fontId="2" fillId="2" borderId="7" xfId="0" applyFont="1" applyFill="1" applyBorder="1" applyAlignment="1">
      <alignment vertical="center"/>
    </xf>
    <xf numFmtId="0" fontId="2" fillId="3" borderId="7" xfId="0" applyFont="1" applyFill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3" fillId="5" borderId="7" xfId="0" applyFont="1" applyFill="1" applyBorder="1" applyAlignment="1">
      <alignment horizontal="center" vertical="center"/>
    </xf>
    <xf numFmtId="0" fontId="6" fillId="4" borderId="2" xfId="0" applyFont="1" applyFill="1" applyBorder="1"/>
    <xf numFmtId="0" fontId="0" fillId="4" borderId="2" xfId="0" applyFill="1" applyBorder="1"/>
    <xf numFmtId="0" fontId="6" fillId="4" borderId="5" xfId="0" applyFont="1" applyFill="1" applyBorder="1"/>
    <xf numFmtId="0" fontId="0" fillId="4" borderId="5" xfId="0" applyFill="1" applyBorder="1"/>
    <xf numFmtId="0" fontId="5" fillId="3" borderId="3" xfId="0" applyFont="1" applyFill="1" applyBorder="1" applyAlignment="1">
      <alignment vertical="center"/>
    </xf>
    <xf numFmtId="0" fontId="5" fillId="3" borderId="3" xfId="0" applyFont="1" applyFill="1" applyBorder="1" applyAlignment="1">
      <alignment horizontal="center" vertical="center"/>
    </xf>
    <xf numFmtId="0" fontId="13" fillId="0" borderId="4" xfId="0" applyFont="1" applyBorder="1" applyAlignment="1">
      <alignment vertical="center"/>
    </xf>
    <xf numFmtId="0" fontId="13" fillId="0" borderId="4" xfId="0" applyFont="1" applyBorder="1" applyAlignment="1">
      <alignment horizontal="center" vertical="center"/>
    </xf>
    <xf numFmtId="0" fontId="14" fillId="0" borderId="0" xfId="0" applyFont="1"/>
    <xf numFmtId="0" fontId="2" fillId="2" borderId="2" xfId="0" applyFont="1" applyFill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3" borderId="4" xfId="0" applyFill="1" applyBorder="1"/>
    <xf numFmtId="0" fontId="9" fillId="5" borderId="6" xfId="0" applyFont="1" applyFill="1" applyBorder="1" applyAlignment="1">
      <alignment horizontal="center"/>
    </xf>
    <xf numFmtId="0" fontId="9" fillId="4" borderId="5" xfId="0" applyFont="1" applyFill="1" applyBorder="1"/>
    <xf numFmtId="0" fontId="8" fillId="3" borderId="3" xfId="0" applyFont="1" applyFill="1" applyBorder="1"/>
    <xf numFmtId="0" fontId="8" fillId="3" borderId="3" xfId="0" applyFont="1" applyFill="1" applyBorder="1" applyAlignment="1">
      <alignment horizontal="center"/>
    </xf>
    <xf numFmtId="0" fontId="9" fillId="4" borderId="2" xfId="0" applyFont="1" applyFill="1" applyBorder="1"/>
    <xf numFmtId="0" fontId="15" fillId="0" borderId="1" xfId="0" applyFont="1" applyBorder="1"/>
    <xf numFmtId="0" fontId="15" fillId="0" borderId="1" xfId="0" applyFont="1" applyBorder="1" applyAlignment="1">
      <alignment horizontal="center"/>
    </xf>
    <xf numFmtId="0" fontId="16" fillId="4" borderId="5" xfId="0" applyFont="1" applyFill="1" applyBorder="1"/>
    <xf numFmtId="0" fontId="18" fillId="4" borderId="1" xfId="0" applyFont="1" applyFill="1" applyBorder="1"/>
    <xf numFmtId="0" fontId="18" fillId="0" borderId="0" xfId="0" applyFont="1"/>
    <xf numFmtId="0" fontId="17" fillId="6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1" fillId="4" borderId="2" xfId="0" applyFont="1" applyFill="1" applyBorder="1"/>
    <xf numFmtId="0" fontId="11" fillId="4" borderId="5" xfId="0" applyFont="1" applyFill="1" applyBorder="1"/>
    <xf numFmtId="0" fontId="10" fillId="3" borderId="3" xfId="0" applyFont="1" applyFill="1" applyBorder="1"/>
    <xf numFmtId="0" fontId="10" fillId="3" borderId="3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0" fontId="20" fillId="7" borderId="4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21" fillId="0" borderId="4" xfId="0" applyFont="1" applyBorder="1"/>
    <xf numFmtId="0" fontId="21" fillId="7" borderId="4" xfId="0" applyFont="1" applyFill="1" applyBorder="1"/>
    <xf numFmtId="0" fontId="12" fillId="4" borderId="5" xfId="0" applyFont="1" applyFill="1" applyBorder="1"/>
    <xf numFmtId="0" fontId="22" fillId="4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6"/>
  <sheetViews>
    <sheetView zoomScale="31" workbookViewId="0">
      <pane ySplit="3" topLeftCell="A8" activePane="bottomLeft" state="frozen"/>
      <selection pane="bottomLeft" sqref="A1:H27"/>
    </sheetView>
  </sheetViews>
  <sheetFormatPr baseColWidth="10" defaultColWidth="8.83203125" defaultRowHeight="15" x14ac:dyDescent="0.2"/>
  <cols>
    <col min="1" max="1" width="110.5" customWidth="1"/>
    <col min="2" max="2" width="32" customWidth="1"/>
    <col min="5" max="5" width="102.5" customWidth="1"/>
    <col min="6" max="8" width="32" customWidth="1"/>
  </cols>
  <sheetData>
    <row r="1" spans="1:8" ht="26" customHeight="1" x14ac:dyDescent="0.3">
      <c r="A1" s="25" t="s">
        <v>0</v>
      </c>
    </row>
    <row r="3" spans="1:8" ht="90" customHeight="1" x14ac:dyDescent="0.2">
      <c r="A3" s="2" t="s">
        <v>1</v>
      </c>
      <c r="B3" s="3" t="s">
        <v>2</v>
      </c>
    </row>
    <row r="4" spans="1:8" ht="90" customHeight="1" x14ac:dyDescent="0.6">
      <c r="A4" s="4" t="s">
        <v>3</v>
      </c>
      <c r="B4" s="5"/>
      <c r="E4" s="18" t="s">
        <v>4</v>
      </c>
      <c r="F4" s="81" t="s">
        <v>2</v>
      </c>
      <c r="G4" s="81"/>
      <c r="H4" s="81"/>
    </row>
    <row r="5" spans="1:8" ht="90" customHeight="1" x14ac:dyDescent="0.6">
      <c r="A5" s="6" t="s">
        <v>5</v>
      </c>
      <c r="B5" s="7">
        <v>4</v>
      </c>
      <c r="E5" s="22" t="s">
        <v>6</v>
      </c>
      <c r="F5" s="23">
        <v>2</v>
      </c>
      <c r="G5" s="17"/>
      <c r="H5" s="17"/>
    </row>
    <row r="6" spans="1:8" ht="90" customHeight="1" x14ac:dyDescent="0.6">
      <c r="A6" s="6" t="s">
        <v>7</v>
      </c>
      <c r="B6" s="7">
        <v>3</v>
      </c>
      <c r="E6" s="22" t="s">
        <v>8</v>
      </c>
      <c r="F6" s="23">
        <v>2</v>
      </c>
      <c r="G6" s="17"/>
      <c r="H6" s="17"/>
    </row>
    <row r="7" spans="1:8" ht="90" customHeight="1" x14ac:dyDescent="0.6">
      <c r="A7" s="6" t="s">
        <v>9</v>
      </c>
      <c r="B7" s="7">
        <v>5</v>
      </c>
      <c r="E7" s="22" t="s">
        <v>10</v>
      </c>
      <c r="F7" s="23">
        <v>3</v>
      </c>
      <c r="G7" s="17"/>
      <c r="H7" s="17"/>
    </row>
    <row r="8" spans="1:8" ht="90" customHeight="1" x14ac:dyDescent="0.6">
      <c r="A8" s="6" t="s">
        <v>11</v>
      </c>
      <c r="B8" s="7">
        <v>2</v>
      </c>
      <c r="E8" s="24" t="s">
        <v>12</v>
      </c>
      <c r="F8" s="19" t="s">
        <v>13</v>
      </c>
      <c r="G8" s="19" t="s">
        <v>14</v>
      </c>
      <c r="H8" s="19" t="s">
        <v>15</v>
      </c>
    </row>
    <row r="9" spans="1:8" ht="90" customHeight="1" x14ac:dyDescent="0.2">
      <c r="A9" s="6" t="s">
        <v>16</v>
      </c>
      <c r="B9" s="7">
        <v>2</v>
      </c>
      <c r="E9" s="22" t="s">
        <v>17</v>
      </c>
      <c r="F9" s="23"/>
      <c r="G9" s="23">
        <v>1</v>
      </c>
      <c r="H9" s="23"/>
    </row>
    <row r="10" spans="1:8" ht="90" customHeight="1" x14ac:dyDescent="0.2">
      <c r="A10" s="6" t="s">
        <v>18</v>
      </c>
      <c r="B10" s="7">
        <v>2</v>
      </c>
      <c r="E10" s="22" t="s">
        <v>19</v>
      </c>
      <c r="F10" s="23">
        <v>1</v>
      </c>
      <c r="G10" s="23">
        <v>2</v>
      </c>
      <c r="H10" s="23"/>
    </row>
    <row r="11" spans="1:8" ht="90" customHeight="1" x14ac:dyDescent="0.2">
      <c r="A11" s="6" t="s">
        <v>20</v>
      </c>
      <c r="B11" s="7">
        <v>9</v>
      </c>
      <c r="E11" s="22" t="s">
        <v>21</v>
      </c>
      <c r="F11" s="23">
        <v>1</v>
      </c>
      <c r="G11" s="23"/>
      <c r="H11" s="23"/>
    </row>
    <row r="12" spans="1:8" ht="90" customHeight="1" x14ac:dyDescent="0.2">
      <c r="A12" s="6" t="s">
        <v>22</v>
      </c>
      <c r="B12" s="7">
        <v>4</v>
      </c>
      <c r="E12" s="22" t="s">
        <v>23</v>
      </c>
      <c r="F12" s="23">
        <v>1</v>
      </c>
      <c r="G12" s="23"/>
      <c r="H12" s="23"/>
    </row>
    <row r="13" spans="1:8" ht="90" customHeight="1" x14ac:dyDescent="0.2">
      <c r="A13" s="6" t="s">
        <v>24</v>
      </c>
      <c r="B13" s="7">
        <v>1</v>
      </c>
      <c r="E13" s="22" t="s">
        <v>25</v>
      </c>
      <c r="F13" s="23"/>
      <c r="G13" s="23">
        <v>1</v>
      </c>
      <c r="H13" s="23"/>
    </row>
    <row r="14" spans="1:8" ht="90" customHeight="1" x14ac:dyDescent="0.2">
      <c r="A14" s="6" t="s">
        <v>26</v>
      </c>
      <c r="B14" s="7">
        <v>2</v>
      </c>
      <c r="E14" s="20" t="s">
        <v>27</v>
      </c>
      <c r="F14" s="21">
        <f>SUM(F9:F13)</f>
        <v>3</v>
      </c>
      <c r="G14" s="21">
        <f>SUM(G9:G13)</f>
        <v>4</v>
      </c>
      <c r="H14" s="21"/>
    </row>
    <row r="15" spans="1:8" ht="90" customHeight="1" x14ac:dyDescent="0.2">
      <c r="A15" s="6" t="s">
        <v>28</v>
      </c>
      <c r="B15" s="7">
        <v>4</v>
      </c>
    </row>
    <row r="16" spans="1:8" ht="90" customHeight="1" x14ac:dyDescent="0.2">
      <c r="A16" s="6" t="s">
        <v>29</v>
      </c>
      <c r="B16" s="7">
        <v>2</v>
      </c>
    </row>
    <row r="17" spans="1:2" ht="90" customHeight="1" x14ac:dyDescent="0.2">
      <c r="A17" s="6" t="s">
        <v>30</v>
      </c>
      <c r="B17" s="7">
        <v>2</v>
      </c>
    </row>
    <row r="18" spans="1:2" ht="90" customHeight="1" x14ac:dyDescent="0.2">
      <c r="A18" s="6" t="s">
        <v>31</v>
      </c>
      <c r="B18" s="7">
        <v>3</v>
      </c>
    </row>
    <row r="19" spans="1:2" ht="90" customHeight="1" x14ac:dyDescent="0.2">
      <c r="A19" s="6" t="s">
        <v>32</v>
      </c>
      <c r="B19" s="7">
        <v>14</v>
      </c>
    </row>
    <row r="20" spans="1:2" ht="90" customHeight="1" x14ac:dyDescent="0.2">
      <c r="A20" s="6" t="s">
        <v>33</v>
      </c>
      <c r="B20" s="7">
        <v>6</v>
      </c>
    </row>
    <row r="21" spans="1:2" ht="90" customHeight="1" x14ac:dyDescent="0.6">
      <c r="A21" s="4" t="s">
        <v>34</v>
      </c>
      <c r="B21" s="5"/>
    </row>
    <row r="22" spans="1:2" ht="90" customHeight="1" x14ac:dyDescent="0.2">
      <c r="A22" s="6" t="s">
        <v>35</v>
      </c>
      <c r="B22" s="7">
        <v>1</v>
      </c>
    </row>
    <row r="23" spans="1:2" ht="90" customHeight="1" x14ac:dyDescent="0.2">
      <c r="A23" s="6" t="s">
        <v>36</v>
      </c>
      <c r="B23" s="7">
        <v>1</v>
      </c>
    </row>
    <row r="24" spans="1:2" ht="90" customHeight="1" x14ac:dyDescent="0.2">
      <c r="A24" s="6" t="s">
        <v>37</v>
      </c>
      <c r="B24" s="7">
        <v>1</v>
      </c>
    </row>
    <row r="25" spans="1:2" ht="90" customHeight="1" x14ac:dyDescent="0.2">
      <c r="A25" s="6" t="s">
        <v>38</v>
      </c>
      <c r="B25" s="7">
        <v>1</v>
      </c>
    </row>
    <row r="26" spans="1:2" ht="90" customHeight="1" x14ac:dyDescent="0.2">
      <c r="A26" s="8" t="s">
        <v>27</v>
      </c>
      <c r="B26" s="3">
        <v>81</v>
      </c>
    </row>
  </sheetData>
  <mergeCells count="1">
    <mergeCell ref="F4:H4"/>
  </mergeCells>
  <pageMargins left="0.7" right="0.7" top="0.75" bottom="0.75" header="0.3" footer="0.3"/>
  <pageSetup scale="25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37"/>
  <sheetViews>
    <sheetView zoomScale="25" workbookViewId="0">
      <pane ySplit="2" topLeftCell="A10" activePane="bottomLeft" state="frozen"/>
      <selection pane="bottomLeft" activeCell="K18" sqref="K18"/>
    </sheetView>
  </sheetViews>
  <sheetFormatPr baseColWidth="10" defaultColWidth="8.83203125" defaultRowHeight="15" x14ac:dyDescent="0.2"/>
  <cols>
    <col min="1" max="1" width="157.5" customWidth="1"/>
    <col min="2" max="6" width="58" customWidth="1"/>
    <col min="7" max="7" width="139" bestFit="1" customWidth="1"/>
    <col min="8" max="16" width="31.6640625" customWidth="1"/>
  </cols>
  <sheetData>
    <row r="1" spans="1:16" ht="26" customHeight="1" thickBot="1" x14ac:dyDescent="0.3">
      <c r="A1" s="1" t="s">
        <v>39</v>
      </c>
    </row>
    <row r="2" spans="1:16" ht="95" customHeight="1" x14ac:dyDescent="0.2">
      <c r="A2" s="9" t="s">
        <v>1</v>
      </c>
      <c r="B2" s="10" t="s">
        <v>40</v>
      </c>
      <c r="C2" s="10" t="s">
        <v>41</v>
      </c>
      <c r="D2" s="10" t="s">
        <v>42</v>
      </c>
      <c r="E2" s="10" t="s">
        <v>43</v>
      </c>
      <c r="G2" s="28"/>
      <c r="H2" s="82" t="s">
        <v>40</v>
      </c>
      <c r="I2" s="83"/>
      <c r="J2" s="84"/>
      <c r="K2" s="82" t="s">
        <v>41</v>
      </c>
      <c r="L2" s="83"/>
      <c r="M2" s="84"/>
      <c r="N2" s="82" t="s">
        <v>42</v>
      </c>
      <c r="O2" s="83"/>
      <c r="P2" s="84"/>
    </row>
    <row r="3" spans="1:16" ht="95" customHeight="1" x14ac:dyDescent="0.8">
      <c r="A3" s="44" t="s">
        <v>3</v>
      </c>
      <c r="B3" s="45"/>
      <c r="C3" s="45"/>
      <c r="D3" s="45"/>
      <c r="E3" s="45"/>
      <c r="G3" s="29" t="s">
        <v>12</v>
      </c>
      <c r="H3" s="31" t="s">
        <v>13</v>
      </c>
      <c r="I3" s="26" t="s">
        <v>14</v>
      </c>
      <c r="J3" s="32" t="s">
        <v>15</v>
      </c>
      <c r="K3" s="31" t="s">
        <v>13</v>
      </c>
      <c r="L3" s="26" t="s">
        <v>14</v>
      </c>
      <c r="M3" s="32" t="s">
        <v>15</v>
      </c>
      <c r="N3" s="31" t="s">
        <v>13</v>
      </c>
      <c r="O3" s="26" t="s">
        <v>14</v>
      </c>
      <c r="P3" s="32" t="s">
        <v>15</v>
      </c>
    </row>
    <row r="4" spans="1:16" ht="110" customHeight="1" x14ac:dyDescent="0.2">
      <c r="A4" s="50" t="s">
        <v>5</v>
      </c>
      <c r="B4" s="51"/>
      <c r="C4" s="51"/>
      <c r="D4" s="51"/>
      <c r="E4" s="51">
        <v>4</v>
      </c>
      <c r="G4" s="30" t="s">
        <v>17</v>
      </c>
      <c r="H4" s="33"/>
      <c r="I4" s="27"/>
      <c r="J4" s="34"/>
      <c r="K4" s="33"/>
      <c r="L4" s="27">
        <v>1</v>
      </c>
      <c r="M4" s="34"/>
      <c r="N4" s="33"/>
      <c r="O4" s="27"/>
      <c r="P4" s="34"/>
    </row>
    <row r="5" spans="1:16" ht="110" customHeight="1" x14ac:dyDescent="0.2">
      <c r="A5" s="50" t="s">
        <v>7</v>
      </c>
      <c r="B5" s="51">
        <v>2</v>
      </c>
      <c r="C5" s="51"/>
      <c r="D5" s="51">
        <v>1</v>
      </c>
      <c r="E5" s="51"/>
      <c r="G5" s="30" t="s">
        <v>19</v>
      </c>
      <c r="H5" s="33"/>
      <c r="I5" s="27"/>
      <c r="J5" s="34"/>
      <c r="K5" s="33"/>
      <c r="L5" s="27">
        <v>1</v>
      </c>
      <c r="M5" s="34"/>
      <c r="N5" s="33">
        <v>1</v>
      </c>
      <c r="O5" s="27">
        <v>1</v>
      </c>
      <c r="P5" s="34"/>
    </row>
    <row r="6" spans="1:16" ht="110" customHeight="1" x14ac:dyDescent="0.2">
      <c r="A6" s="50" t="s">
        <v>9</v>
      </c>
      <c r="B6" s="51">
        <v>2</v>
      </c>
      <c r="C6" s="51">
        <v>1</v>
      </c>
      <c r="D6" s="51"/>
      <c r="E6" s="51">
        <v>2</v>
      </c>
      <c r="G6" s="30" t="s">
        <v>21</v>
      </c>
      <c r="H6" s="33">
        <v>1</v>
      </c>
      <c r="I6" s="27"/>
      <c r="J6" s="34"/>
      <c r="K6" s="33"/>
      <c r="L6" s="27"/>
      <c r="M6" s="34"/>
      <c r="N6" s="33"/>
      <c r="O6" s="27"/>
      <c r="P6" s="34"/>
    </row>
    <row r="7" spans="1:16" ht="110" customHeight="1" x14ac:dyDescent="0.2">
      <c r="A7" s="50" t="s">
        <v>11</v>
      </c>
      <c r="B7" s="51">
        <v>2</v>
      </c>
      <c r="C7" s="51"/>
      <c r="D7" s="51"/>
      <c r="E7" s="51"/>
      <c r="G7" s="30" t="s">
        <v>23</v>
      </c>
      <c r="H7" s="33">
        <v>1</v>
      </c>
      <c r="I7" s="27"/>
      <c r="J7" s="34"/>
      <c r="K7" s="33"/>
      <c r="L7" s="27"/>
      <c r="M7" s="34"/>
      <c r="N7" s="33"/>
      <c r="O7" s="27"/>
      <c r="P7" s="34"/>
    </row>
    <row r="8" spans="1:16" ht="110" customHeight="1" thickBot="1" x14ac:dyDescent="0.25">
      <c r="A8" s="50" t="s">
        <v>16</v>
      </c>
      <c r="B8" s="51">
        <v>2</v>
      </c>
      <c r="C8" s="51"/>
      <c r="D8" s="51"/>
      <c r="E8" s="51"/>
      <c r="G8" s="30" t="s">
        <v>25</v>
      </c>
      <c r="H8" s="35"/>
      <c r="I8" s="36">
        <v>1</v>
      </c>
      <c r="J8" s="37"/>
      <c r="K8" s="35"/>
      <c r="L8" s="36"/>
      <c r="M8" s="37"/>
      <c r="N8" s="35"/>
      <c r="O8" s="36"/>
      <c r="P8" s="37"/>
    </row>
    <row r="9" spans="1:16" ht="110" customHeight="1" x14ac:dyDescent="0.2">
      <c r="A9" s="50" t="s">
        <v>18</v>
      </c>
      <c r="B9" s="51"/>
      <c r="C9" s="51"/>
      <c r="D9" s="51"/>
      <c r="E9" s="51">
        <v>2</v>
      </c>
    </row>
    <row r="10" spans="1:16" ht="110" customHeight="1" x14ac:dyDescent="0.2">
      <c r="A10" s="50" t="s">
        <v>20</v>
      </c>
      <c r="B10" s="51">
        <v>5</v>
      </c>
      <c r="C10" s="51">
        <v>1</v>
      </c>
      <c r="D10" s="51">
        <v>1</v>
      </c>
      <c r="E10" s="51">
        <v>2</v>
      </c>
    </row>
    <row r="11" spans="1:16" ht="110" customHeight="1" x14ac:dyDescent="0.2">
      <c r="A11" s="50" t="s">
        <v>22</v>
      </c>
      <c r="B11" s="51"/>
      <c r="C11" s="51">
        <v>1</v>
      </c>
      <c r="D11" s="51">
        <v>1</v>
      </c>
      <c r="E11" s="51">
        <v>2</v>
      </c>
    </row>
    <row r="12" spans="1:16" ht="110" customHeight="1" x14ac:dyDescent="0.2">
      <c r="A12" s="50" t="s">
        <v>24</v>
      </c>
      <c r="B12" s="51"/>
      <c r="C12" s="51">
        <v>1</v>
      </c>
      <c r="D12" s="51"/>
      <c r="E12" s="51"/>
    </row>
    <row r="13" spans="1:16" ht="110" customHeight="1" x14ac:dyDescent="0.2">
      <c r="A13" s="50" t="s">
        <v>26</v>
      </c>
      <c r="B13" s="51">
        <v>2</v>
      </c>
      <c r="C13" s="51"/>
      <c r="D13" s="51"/>
      <c r="E13" s="51"/>
    </row>
    <row r="14" spans="1:16" ht="110" customHeight="1" x14ac:dyDescent="0.2">
      <c r="A14" s="50" t="s">
        <v>28</v>
      </c>
      <c r="B14" s="51">
        <v>2</v>
      </c>
      <c r="C14" s="51">
        <v>1</v>
      </c>
      <c r="D14" s="51">
        <v>1</v>
      </c>
      <c r="E14" s="51"/>
    </row>
    <row r="15" spans="1:16" ht="110" customHeight="1" x14ac:dyDescent="0.2">
      <c r="A15" s="50" t="s">
        <v>29</v>
      </c>
      <c r="B15" s="51">
        <v>2</v>
      </c>
      <c r="C15" s="51"/>
      <c r="D15" s="51"/>
      <c r="E15" s="51"/>
    </row>
    <row r="16" spans="1:16" ht="110" customHeight="1" x14ac:dyDescent="0.2">
      <c r="A16" s="50" t="s">
        <v>30</v>
      </c>
      <c r="B16" s="51">
        <v>2</v>
      </c>
      <c r="C16" s="51"/>
      <c r="D16" s="51"/>
      <c r="E16" s="51"/>
    </row>
    <row r="17" spans="1:5" ht="110" customHeight="1" x14ac:dyDescent="0.2">
      <c r="A17" s="50" t="s">
        <v>31</v>
      </c>
      <c r="B17" s="51">
        <v>3</v>
      </c>
      <c r="C17" s="51"/>
      <c r="D17" s="51"/>
      <c r="E17" s="51"/>
    </row>
    <row r="18" spans="1:5" ht="110" customHeight="1" x14ac:dyDescent="0.2">
      <c r="A18" s="50" t="s">
        <v>32</v>
      </c>
      <c r="B18" s="51">
        <v>10</v>
      </c>
      <c r="C18" s="51">
        <v>3</v>
      </c>
      <c r="D18" s="51">
        <v>1</v>
      </c>
      <c r="E18" s="51"/>
    </row>
    <row r="19" spans="1:5" ht="110" customHeight="1" x14ac:dyDescent="0.2">
      <c r="A19" s="50" t="s">
        <v>33</v>
      </c>
      <c r="B19" s="51">
        <v>6</v>
      </c>
      <c r="C19" s="51"/>
      <c r="D19" s="51"/>
      <c r="E19" s="51"/>
    </row>
    <row r="20" spans="1:5" ht="95" customHeight="1" x14ac:dyDescent="0.8">
      <c r="A20" s="46" t="s">
        <v>34</v>
      </c>
      <c r="B20" s="47"/>
      <c r="C20" s="47"/>
      <c r="D20" s="47"/>
      <c r="E20" s="47"/>
    </row>
    <row r="21" spans="1:5" ht="110" customHeight="1" x14ac:dyDescent="0.2">
      <c r="A21" s="50" t="s">
        <v>35</v>
      </c>
      <c r="B21" s="51"/>
      <c r="C21" s="51"/>
      <c r="D21" s="51"/>
      <c r="E21" s="51">
        <v>1</v>
      </c>
    </row>
    <row r="22" spans="1:5" ht="110" customHeight="1" x14ac:dyDescent="0.2">
      <c r="A22" s="50" t="s">
        <v>36</v>
      </c>
      <c r="B22" s="51"/>
      <c r="C22" s="51"/>
      <c r="D22" s="51"/>
      <c r="E22" s="51">
        <v>1</v>
      </c>
    </row>
    <row r="23" spans="1:5" ht="110" customHeight="1" x14ac:dyDescent="0.2">
      <c r="A23" s="50" t="s">
        <v>37</v>
      </c>
      <c r="B23" s="51"/>
      <c r="C23" s="51"/>
      <c r="D23" s="51"/>
      <c r="E23" s="51">
        <v>1</v>
      </c>
    </row>
    <row r="24" spans="1:5" ht="110" customHeight="1" x14ac:dyDescent="0.2">
      <c r="A24" s="50" t="s">
        <v>38</v>
      </c>
      <c r="B24" s="51"/>
      <c r="C24" s="51"/>
      <c r="D24" s="51"/>
      <c r="E24" s="51">
        <v>1</v>
      </c>
    </row>
    <row r="25" spans="1:5" ht="95" customHeight="1" x14ac:dyDescent="0.8">
      <c r="A25" s="46" t="s">
        <v>4</v>
      </c>
      <c r="B25" s="47"/>
      <c r="C25" s="47"/>
      <c r="D25" s="47"/>
      <c r="E25" s="47"/>
    </row>
    <row r="26" spans="1:5" s="52" customFormat="1" ht="110" customHeight="1" x14ac:dyDescent="1">
      <c r="A26" s="50" t="s">
        <v>6</v>
      </c>
      <c r="B26" s="51">
        <v>2</v>
      </c>
      <c r="C26" s="51"/>
      <c r="D26" s="51"/>
      <c r="E26" s="51"/>
    </row>
    <row r="27" spans="1:5" s="52" customFormat="1" ht="110" customHeight="1" x14ac:dyDescent="1">
      <c r="A27" s="50" t="s">
        <v>8</v>
      </c>
      <c r="B27" s="51"/>
      <c r="C27" s="51">
        <v>2</v>
      </c>
      <c r="D27" s="51"/>
      <c r="E27" s="51"/>
    </row>
    <row r="28" spans="1:5" s="52" customFormat="1" ht="110" customHeight="1" x14ac:dyDescent="1">
      <c r="A28" s="50" t="s">
        <v>10</v>
      </c>
      <c r="B28" s="51"/>
      <c r="C28" s="51">
        <v>2</v>
      </c>
      <c r="D28" s="51"/>
      <c r="E28" s="51">
        <v>1</v>
      </c>
    </row>
    <row r="29" spans="1:5" ht="95" customHeight="1" x14ac:dyDescent="0.2">
      <c r="A29" s="48" t="s">
        <v>27</v>
      </c>
      <c r="B29" s="49">
        <v>42</v>
      </c>
      <c r="C29" s="49">
        <v>12</v>
      </c>
      <c r="D29" s="49">
        <v>5</v>
      </c>
      <c r="E29" s="49">
        <v>17</v>
      </c>
    </row>
    <row r="31" spans="1:5" ht="95" customHeight="1" x14ac:dyDescent="0.2"/>
    <row r="32" spans="1:5" ht="95" customHeight="1" x14ac:dyDescent="0.2"/>
    <row r="33" ht="95" customHeight="1" x14ac:dyDescent="0.2"/>
    <row r="34" ht="95" customHeight="1" x14ac:dyDescent="0.2"/>
    <row r="35" ht="95" customHeight="1" x14ac:dyDescent="0.2"/>
    <row r="36" ht="95" customHeight="1" x14ac:dyDescent="0.2"/>
    <row r="37" ht="95" customHeight="1" x14ac:dyDescent="0.2"/>
  </sheetData>
  <mergeCells count="3">
    <mergeCell ref="H2:J2"/>
    <mergeCell ref="K2:M2"/>
    <mergeCell ref="N2:P2"/>
  </mergeCells>
  <pageMargins left="0.25" right="0.25" top="0.75" bottom="0.75" header="0.3" footer="0.3"/>
  <pageSetup scale="1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24"/>
  <sheetViews>
    <sheetView workbookViewId="0">
      <pane ySplit="3" topLeftCell="A6" activePane="bottomLeft" state="frozen"/>
      <selection pane="bottomLeft" activeCell="B7" sqref="B7"/>
    </sheetView>
  </sheetViews>
  <sheetFormatPr baseColWidth="10" defaultColWidth="8.83203125" defaultRowHeight="15" x14ac:dyDescent="0.2"/>
  <cols>
    <col min="1" max="1" width="90" customWidth="1"/>
    <col min="2" max="5" width="26.5" customWidth="1"/>
  </cols>
  <sheetData>
    <row r="1" spans="1:5" ht="26" customHeight="1" thickTop="1" thickBot="1" x14ac:dyDescent="0.3">
      <c r="A1" s="38" t="s">
        <v>44</v>
      </c>
      <c r="B1" s="39"/>
      <c r="C1" s="39"/>
      <c r="D1" s="39"/>
      <c r="E1" s="39"/>
    </row>
    <row r="2" spans="1:5" ht="17" thickTop="1" thickBot="1" x14ac:dyDescent="0.25">
      <c r="A2" s="39"/>
      <c r="B2" s="39"/>
      <c r="C2" s="39"/>
      <c r="D2" s="39"/>
      <c r="E2" s="39"/>
    </row>
    <row r="3" spans="1:5" ht="90" customHeight="1" thickTop="1" thickBot="1" x14ac:dyDescent="0.25">
      <c r="A3" s="40" t="s">
        <v>1</v>
      </c>
      <c r="B3" s="41" t="s">
        <v>13</v>
      </c>
      <c r="C3" s="41" t="s">
        <v>14</v>
      </c>
      <c r="D3" s="41" t="s">
        <v>15</v>
      </c>
      <c r="E3" s="41" t="s">
        <v>45</v>
      </c>
    </row>
    <row r="4" spans="1:5" ht="90" customHeight="1" thickTop="1" thickBot="1" x14ac:dyDescent="0.25">
      <c r="A4" s="42" t="s">
        <v>46</v>
      </c>
      <c r="B4" s="43">
        <v>3</v>
      </c>
      <c r="C4" s="43">
        <v>1</v>
      </c>
      <c r="D4" s="43">
        <v>2</v>
      </c>
      <c r="E4" s="43"/>
    </row>
    <row r="5" spans="1:5" ht="90" customHeight="1" thickTop="1" thickBot="1" x14ac:dyDescent="0.25">
      <c r="A5" s="42" t="s">
        <v>47</v>
      </c>
      <c r="B5" s="43">
        <v>1</v>
      </c>
      <c r="C5" s="43">
        <v>2</v>
      </c>
      <c r="D5" s="43"/>
      <c r="E5" s="43"/>
    </row>
    <row r="6" spans="1:5" ht="90" customHeight="1" thickTop="1" thickBot="1" x14ac:dyDescent="0.25">
      <c r="A6" s="42" t="s">
        <v>48</v>
      </c>
      <c r="B6" s="43">
        <v>3</v>
      </c>
      <c r="C6" s="43">
        <v>3</v>
      </c>
      <c r="D6" s="43"/>
      <c r="E6" s="43"/>
    </row>
    <row r="7" spans="1:5" ht="90" customHeight="1" thickTop="1" thickBot="1" x14ac:dyDescent="0.25">
      <c r="A7" s="42" t="s">
        <v>49</v>
      </c>
      <c r="B7" s="43">
        <v>1</v>
      </c>
      <c r="C7" s="43">
        <v>2</v>
      </c>
      <c r="D7" s="43">
        <v>1</v>
      </c>
      <c r="E7" s="43"/>
    </row>
    <row r="8" spans="1:5" ht="90" customHeight="1" thickTop="1" thickBot="1" x14ac:dyDescent="0.25">
      <c r="A8" s="42" t="s">
        <v>50</v>
      </c>
      <c r="B8" s="43">
        <v>2</v>
      </c>
      <c r="C8" s="43">
        <v>2</v>
      </c>
      <c r="D8" s="43"/>
      <c r="E8" s="43"/>
    </row>
    <row r="9" spans="1:5" ht="90" customHeight="1" thickTop="1" thickBot="1" x14ac:dyDescent="0.25">
      <c r="A9" s="42" t="s">
        <v>51</v>
      </c>
      <c r="B9" s="43">
        <v>3</v>
      </c>
      <c r="C9" s="43">
        <v>1</v>
      </c>
      <c r="D9" s="43"/>
      <c r="E9" s="43"/>
    </row>
    <row r="10" spans="1:5" ht="90" customHeight="1" thickTop="1" thickBot="1" x14ac:dyDescent="0.25">
      <c r="A10" s="42" t="s">
        <v>52</v>
      </c>
      <c r="B10" s="43">
        <v>1</v>
      </c>
      <c r="C10" s="43"/>
      <c r="D10" s="43">
        <v>1</v>
      </c>
      <c r="E10" s="43"/>
    </row>
    <row r="11" spans="1:5" ht="90" customHeight="1" thickTop="1" thickBot="1" x14ac:dyDescent="0.25">
      <c r="A11" s="42" t="s">
        <v>53</v>
      </c>
      <c r="B11" s="43">
        <v>4</v>
      </c>
      <c r="C11" s="43">
        <v>4</v>
      </c>
      <c r="D11" s="43">
        <v>1</v>
      </c>
      <c r="E11" s="43">
        <v>1</v>
      </c>
    </row>
    <row r="12" spans="1:5" ht="90" customHeight="1" thickTop="1" thickBot="1" x14ac:dyDescent="0.25">
      <c r="A12" s="42" t="s">
        <v>54</v>
      </c>
      <c r="B12" s="43"/>
      <c r="C12" s="43"/>
      <c r="D12" s="43"/>
      <c r="E12" s="43">
        <v>1</v>
      </c>
    </row>
    <row r="13" spans="1:5" ht="90" customHeight="1" thickTop="1" thickBot="1" x14ac:dyDescent="0.25">
      <c r="A13" s="42" t="s">
        <v>55</v>
      </c>
      <c r="B13" s="43">
        <v>1</v>
      </c>
      <c r="C13" s="43">
        <v>1</v>
      </c>
      <c r="D13" s="43"/>
      <c r="E13" s="43"/>
    </row>
    <row r="14" spans="1:5" ht="90" customHeight="1" thickTop="1" thickBot="1" x14ac:dyDescent="0.25">
      <c r="A14" s="42" t="s">
        <v>56</v>
      </c>
      <c r="B14" s="43">
        <v>2</v>
      </c>
      <c r="C14" s="43">
        <v>2</v>
      </c>
      <c r="D14" s="43"/>
      <c r="E14" s="43"/>
    </row>
    <row r="15" spans="1:5" ht="90" customHeight="1" thickTop="1" thickBot="1" x14ac:dyDescent="0.25">
      <c r="A15" s="42" t="s">
        <v>57</v>
      </c>
      <c r="B15" s="43">
        <v>3</v>
      </c>
      <c r="C15" s="43">
        <v>3</v>
      </c>
      <c r="D15" s="43"/>
      <c r="E15" s="43"/>
    </row>
    <row r="16" spans="1:5" ht="90" customHeight="1" thickTop="1" thickBot="1" x14ac:dyDescent="0.25">
      <c r="A16" s="42" t="s">
        <v>58</v>
      </c>
      <c r="B16" s="43">
        <v>1</v>
      </c>
      <c r="C16" s="43">
        <v>2</v>
      </c>
      <c r="D16" s="43"/>
      <c r="E16" s="43"/>
    </row>
    <row r="17" spans="1:5" ht="90" customHeight="1" thickTop="1" thickBot="1" x14ac:dyDescent="0.25">
      <c r="A17" s="42" t="s">
        <v>59</v>
      </c>
      <c r="B17" s="43">
        <v>1</v>
      </c>
      <c r="C17" s="43"/>
      <c r="D17" s="43"/>
      <c r="E17" s="43"/>
    </row>
    <row r="18" spans="1:5" ht="90" customHeight="1" thickTop="1" thickBot="1" x14ac:dyDescent="0.25">
      <c r="A18" s="42" t="s">
        <v>60</v>
      </c>
      <c r="B18" s="43">
        <v>3</v>
      </c>
      <c r="C18" s="43">
        <v>3</v>
      </c>
      <c r="D18" s="43">
        <v>1</v>
      </c>
      <c r="E18" s="43">
        <v>1</v>
      </c>
    </row>
    <row r="19" spans="1:5" ht="90" customHeight="1" thickTop="1" thickBot="1" x14ac:dyDescent="0.25">
      <c r="A19" s="42" t="s">
        <v>61</v>
      </c>
      <c r="B19" s="43">
        <v>3</v>
      </c>
      <c r="C19" s="43">
        <v>2</v>
      </c>
      <c r="D19" s="43"/>
      <c r="E19" s="43"/>
    </row>
    <row r="20" spans="1:5" ht="90" customHeight="1" thickTop="1" thickBot="1" x14ac:dyDescent="0.25">
      <c r="A20" s="42" t="s">
        <v>62</v>
      </c>
      <c r="B20" s="43">
        <v>1</v>
      </c>
      <c r="C20" s="43">
        <v>1</v>
      </c>
      <c r="D20" s="43"/>
      <c r="E20" s="43"/>
    </row>
    <row r="21" spans="1:5" ht="90" customHeight="1" thickTop="1" thickBot="1" x14ac:dyDescent="0.25">
      <c r="A21" s="42" t="s">
        <v>63</v>
      </c>
      <c r="B21" s="43">
        <v>1</v>
      </c>
      <c r="C21" s="43">
        <v>2</v>
      </c>
      <c r="D21" s="43"/>
      <c r="E21" s="43"/>
    </row>
    <row r="22" spans="1:5" ht="90" customHeight="1" thickTop="1" thickBot="1" x14ac:dyDescent="0.25">
      <c r="A22" s="42" t="s">
        <v>64</v>
      </c>
      <c r="B22" s="43">
        <v>2</v>
      </c>
      <c r="C22" s="43">
        <v>2</v>
      </c>
      <c r="D22" s="43"/>
      <c r="E22" s="43"/>
    </row>
    <row r="23" spans="1:5" ht="90" customHeight="1" thickTop="1" thickBot="1" x14ac:dyDescent="0.25">
      <c r="A23" s="42" t="s">
        <v>65</v>
      </c>
      <c r="B23" s="43">
        <v>1</v>
      </c>
      <c r="C23" s="43"/>
      <c r="D23" s="43"/>
      <c r="E23" s="43"/>
    </row>
    <row r="24" spans="1:5" ht="90" customHeight="1" thickTop="1" x14ac:dyDescent="0.2">
      <c r="A24" s="20" t="s">
        <v>27</v>
      </c>
      <c r="B24" s="21">
        <v>37</v>
      </c>
      <c r="C24" s="21">
        <v>33</v>
      </c>
      <c r="D24" s="21">
        <v>6</v>
      </c>
      <c r="E24" s="21">
        <v>3</v>
      </c>
    </row>
  </sheetData>
  <pageMargins left="0.7" right="0.7" top="0.75" bottom="0.75" header="0.3" footer="0.3"/>
  <pageSetup scale="3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V24"/>
  <sheetViews>
    <sheetView zoomScale="25" workbookViewId="0">
      <pane xSplit="1" ySplit="3" topLeftCell="B4" activePane="bottomRight" state="frozen"/>
      <selection pane="topRight"/>
      <selection pane="bottomLeft"/>
      <selection pane="bottomRight" activeCell="A2" sqref="A2:V3"/>
    </sheetView>
  </sheetViews>
  <sheetFormatPr baseColWidth="10" defaultColWidth="8.83203125" defaultRowHeight="15" x14ac:dyDescent="0.2"/>
  <cols>
    <col min="1" max="1" width="90" customWidth="1"/>
    <col min="2" max="4" width="24" customWidth="1"/>
    <col min="5" max="5" width="1.6640625" customWidth="1"/>
    <col min="6" max="8" width="24" customWidth="1"/>
    <col min="9" max="9" width="1.6640625" customWidth="1"/>
    <col min="10" max="13" width="24" customWidth="1"/>
    <col min="14" max="14" width="1.6640625" customWidth="1"/>
    <col min="15" max="16" width="24" customWidth="1"/>
    <col min="17" max="17" width="1.6640625" customWidth="1"/>
    <col min="18" max="19" width="24" customWidth="1"/>
    <col min="20" max="20" width="1.6640625" customWidth="1"/>
    <col min="21" max="22" width="24" customWidth="1"/>
  </cols>
  <sheetData>
    <row r="1" spans="1:22" ht="26" customHeight="1" x14ac:dyDescent="0.25">
      <c r="A1" s="1" t="s">
        <v>66</v>
      </c>
    </row>
    <row r="2" spans="1:22" ht="90" customHeight="1" x14ac:dyDescent="0.2">
      <c r="A2" s="86" t="s">
        <v>1</v>
      </c>
      <c r="B2" s="85" t="s">
        <v>40</v>
      </c>
      <c r="C2" s="85"/>
      <c r="D2" s="85"/>
      <c r="E2" s="12"/>
      <c r="F2" s="85" t="s">
        <v>41</v>
      </c>
      <c r="G2" s="85"/>
      <c r="H2" s="85"/>
      <c r="I2" s="12"/>
      <c r="J2" s="85" t="s">
        <v>42</v>
      </c>
      <c r="K2" s="85"/>
      <c r="L2" s="85"/>
      <c r="M2" s="85"/>
      <c r="N2" s="12"/>
      <c r="O2" s="85" t="s">
        <v>67</v>
      </c>
      <c r="P2" s="85"/>
      <c r="Q2" s="12"/>
      <c r="R2" s="85" t="s">
        <v>68</v>
      </c>
      <c r="S2" s="85"/>
      <c r="T2" s="12"/>
      <c r="U2" s="85" t="s">
        <v>69</v>
      </c>
      <c r="V2" s="85"/>
    </row>
    <row r="3" spans="1:22" ht="90" customHeight="1" x14ac:dyDescent="0.6">
      <c r="A3" s="87"/>
      <c r="B3" s="53" t="s">
        <v>70</v>
      </c>
      <c r="C3" s="53" t="s">
        <v>71</v>
      </c>
      <c r="D3" s="53" t="s">
        <v>72</v>
      </c>
      <c r="E3" s="12"/>
      <c r="F3" s="53" t="s">
        <v>70</v>
      </c>
      <c r="G3" s="53" t="s">
        <v>71</v>
      </c>
      <c r="H3" s="53" t="s">
        <v>72</v>
      </c>
      <c r="I3" s="12"/>
      <c r="J3" s="53" t="s">
        <v>70</v>
      </c>
      <c r="K3" s="53" t="s">
        <v>71</v>
      </c>
      <c r="L3" s="53" t="s">
        <v>72</v>
      </c>
      <c r="M3" s="53" t="s">
        <v>73</v>
      </c>
      <c r="N3" s="12"/>
      <c r="O3" s="53" t="s">
        <v>70</v>
      </c>
      <c r="P3" s="53" t="s">
        <v>71</v>
      </c>
      <c r="Q3" s="12"/>
      <c r="R3" s="53" t="s">
        <v>70</v>
      </c>
      <c r="S3" s="53" t="s">
        <v>71</v>
      </c>
      <c r="T3" s="12"/>
      <c r="U3" s="53" t="s">
        <v>70</v>
      </c>
      <c r="V3" s="53" t="s">
        <v>71</v>
      </c>
    </row>
    <row r="4" spans="1:22" ht="90" customHeight="1" x14ac:dyDescent="0.2">
      <c r="A4" s="22" t="s">
        <v>46</v>
      </c>
      <c r="B4" s="54">
        <v>1</v>
      </c>
      <c r="C4" s="54"/>
      <c r="D4" s="54">
        <v>1</v>
      </c>
      <c r="E4" s="55"/>
      <c r="F4" s="54">
        <v>1</v>
      </c>
      <c r="G4" s="54"/>
      <c r="H4" s="54">
        <v>1</v>
      </c>
      <c r="I4" s="55"/>
      <c r="J4" s="54">
        <v>1</v>
      </c>
      <c r="K4" s="54">
        <v>1</v>
      </c>
      <c r="L4" s="54"/>
      <c r="M4" s="54"/>
      <c r="N4" s="55"/>
      <c r="O4" s="54"/>
      <c r="P4" s="54"/>
      <c r="Q4" s="55"/>
      <c r="R4" s="54"/>
      <c r="S4" s="54"/>
      <c r="T4" s="55"/>
      <c r="U4" s="54"/>
      <c r="V4" s="54"/>
    </row>
    <row r="5" spans="1:22" ht="90" customHeight="1" x14ac:dyDescent="0.2">
      <c r="A5" s="22" t="s">
        <v>47</v>
      </c>
      <c r="B5" s="54">
        <v>1</v>
      </c>
      <c r="C5" s="54">
        <v>1</v>
      </c>
      <c r="D5" s="54"/>
      <c r="E5" s="55"/>
      <c r="F5" s="54"/>
      <c r="G5" s="54"/>
      <c r="H5" s="54"/>
      <c r="I5" s="55"/>
      <c r="J5" s="54"/>
      <c r="K5" s="54">
        <v>1</v>
      </c>
      <c r="L5" s="54"/>
      <c r="M5" s="54"/>
      <c r="N5" s="55"/>
      <c r="O5" s="54"/>
      <c r="P5" s="54"/>
      <c r="Q5" s="55"/>
      <c r="R5" s="54"/>
      <c r="S5" s="54"/>
      <c r="T5" s="55"/>
      <c r="U5" s="54"/>
      <c r="V5" s="54"/>
    </row>
    <row r="6" spans="1:22" ht="90" customHeight="1" x14ac:dyDescent="0.2">
      <c r="A6" s="22" t="s">
        <v>48</v>
      </c>
      <c r="B6" s="54">
        <v>1</v>
      </c>
      <c r="C6" s="54"/>
      <c r="D6" s="54"/>
      <c r="E6" s="55"/>
      <c r="F6" s="54"/>
      <c r="G6" s="54"/>
      <c r="H6" s="54"/>
      <c r="I6" s="55"/>
      <c r="J6" s="54"/>
      <c r="K6" s="54">
        <v>1</v>
      </c>
      <c r="L6" s="54"/>
      <c r="M6" s="54"/>
      <c r="N6" s="55"/>
      <c r="O6" s="54"/>
      <c r="P6" s="54">
        <v>1</v>
      </c>
      <c r="Q6" s="55"/>
      <c r="R6" s="54">
        <v>1</v>
      </c>
      <c r="S6" s="54"/>
      <c r="T6" s="55"/>
      <c r="U6" s="54">
        <v>1</v>
      </c>
      <c r="V6" s="54">
        <v>1</v>
      </c>
    </row>
    <row r="7" spans="1:22" ht="90" customHeight="1" x14ac:dyDescent="0.2">
      <c r="A7" s="22" t="s">
        <v>49</v>
      </c>
      <c r="B7" s="54"/>
      <c r="C7" s="54">
        <v>1</v>
      </c>
      <c r="D7" s="54">
        <v>1</v>
      </c>
      <c r="E7" s="55"/>
      <c r="F7" s="54"/>
      <c r="G7" s="54"/>
      <c r="H7" s="54"/>
      <c r="I7" s="55"/>
      <c r="J7" s="54">
        <v>1</v>
      </c>
      <c r="K7" s="54">
        <v>1</v>
      </c>
      <c r="L7" s="54"/>
      <c r="M7" s="54"/>
      <c r="N7" s="55"/>
      <c r="O7" s="54"/>
      <c r="P7" s="54"/>
      <c r="Q7" s="55"/>
      <c r="R7" s="54"/>
      <c r="S7" s="54"/>
      <c r="T7" s="55"/>
      <c r="U7" s="54"/>
      <c r="V7" s="54"/>
    </row>
    <row r="8" spans="1:22" ht="90" customHeight="1" x14ac:dyDescent="0.2">
      <c r="A8" s="22" t="s">
        <v>50</v>
      </c>
      <c r="B8" s="54">
        <v>1</v>
      </c>
      <c r="C8" s="54">
        <v>1</v>
      </c>
      <c r="D8" s="54"/>
      <c r="E8" s="55"/>
      <c r="F8" s="54"/>
      <c r="G8" s="54"/>
      <c r="H8" s="54"/>
      <c r="I8" s="55"/>
      <c r="J8" s="54">
        <v>1</v>
      </c>
      <c r="K8" s="54">
        <v>1</v>
      </c>
      <c r="L8" s="54"/>
      <c r="M8" s="54"/>
      <c r="N8" s="55"/>
      <c r="O8" s="54"/>
      <c r="P8" s="54"/>
      <c r="Q8" s="55"/>
      <c r="R8" s="54"/>
      <c r="S8" s="54"/>
      <c r="T8" s="55"/>
      <c r="U8" s="54"/>
      <c r="V8" s="54"/>
    </row>
    <row r="9" spans="1:22" ht="90" customHeight="1" x14ac:dyDescent="0.2">
      <c r="A9" s="22" t="s">
        <v>51</v>
      </c>
      <c r="B9" s="54">
        <v>1</v>
      </c>
      <c r="C9" s="54"/>
      <c r="D9" s="54"/>
      <c r="E9" s="55"/>
      <c r="F9" s="54"/>
      <c r="G9" s="54"/>
      <c r="H9" s="54"/>
      <c r="I9" s="55"/>
      <c r="J9" s="54"/>
      <c r="K9" s="54"/>
      <c r="L9" s="54"/>
      <c r="M9" s="54"/>
      <c r="N9" s="55"/>
      <c r="O9" s="54"/>
      <c r="P9" s="54"/>
      <c r="Q9" s="55"/>
      <c r="R9" s="54">
        <v>1</v>
      </c>
      <c r="S9" s="54"/>
      <c r="T9" s="55"/>
      <c r="U9" s="54">
        <v>1</v>
      </c>
      <c r="V9" s="54">
        <v>1</v>
      </c>
    </row>
    <row r="10" spans="1:22" ht="90" customHeight="1" x14ac:dyDescent="0.2">
      <c r="A10" s="22" t="s">
        <v>52</v>
      </c>
      <c r="B10" s="54">
        <v>1</v>
      </c>
      <c r="C10" s="54"/>
      <c r="D10" s="54">
        <v>1</v>
      </c>
      <c r="E10" s="55"/>
      <c r="F10" s="54"/>
      <c r="G10" s="54"/>
      <c r="H10" s="54"/>
      <c r="I10" s="55"/>
      <c r="J10" s="54"/>
      <c r="K10" s="54"/>
      <c r="L10" s="54"/>
      <c r="M10" s="54"/>
      <c r="N10" s="55"/>
      <c r="O10" s="54"/>
      <c r="P10" s="54"/>
      <c r="Q10" s="55"/>
      <c r="R10" s="54"/>
      <c r="S10" s="54"/>
      <c r="T10" s="55"/>
      <c r="U10" s="54"/>
      <c r="V10" s="54"/>
    </row>
    <row r="11" spans="1:22" ht="90" customHeight="1" x14ac:dyDescent="0.2">
      <c r="A11" s="22" t="s">
        <v>53</v>
      </c>
      <c r="B11" s="54">
        <v>2</v>
      </c>
      <c r="C11" s="54">
        <v>1</v>
      </c>
      <c r="D11" s="54"/>
      <c r="E11" s="55"/>
      <c r="F11" s="54">
        <v>1</v>
      </c>
      <c r="G11" s="54">
        <v>1</v>
      </c>
      <c r="H11" s="54">
        <v>1</v>
      </c>
      <c r="I11" s="55"/>
      <c r="J11" s="54"/>
      <c r="K11" s="54">
        <v>1</v>
      </c>
      <c r="L11" s="54"/>
      <c r="M11" s="54">
        <v>1</v>
      </c>
      <c r="N11" s="55"/>
      <c r="O11" s="54">
        <v>1</v>
      </c>
      <c r="P11" s="54">
        <v>1</v>
      </c>
      <c r="Q11" s="55"/>
      <c r="R11" s="54"/>
      <c r="S11" s="54"/>
      <c r="T11" s="55"/>
      <c r="U11" s="54"/>
      <c r="V11" s="54"/>
    </row>
    <row r="12" spans="1:22" ht="90" customHeight="1" x14ac:dyDescent="0.2">
      <c r="A12" s="22" t="s">
        <v>54</v>
      </c>
      <c r="B12" s="54"/>
      <c r="C12" s="54"/>
      <c r="D12" s="54"/>
      <c r="E12" s="55"/>
      <c r="F12" s="54"/>
      <c r="G12" s="54"/>
      <c r="H12" s="54"/>
      <c r="I12" s="55"/>
      <c r="J12" s="54"/>
      <c r="K12" s="54"/>
      <c r="L12" s="54"/>
      <c r="M12" s="54">
        <v>1</v>
      </c>
      <c r="N12" s="55"/>
      <c r="O12" s="54"/>
      <c r="P12" s="54"/>
      <c r="Q12" s="55"/>
      <c r="R12" s="54"/>
      <c r="S12" s="54"/>
      <c r="T12" s="55"/>
      <c r="U12" s="54"/>
      <c r="V12" s="54"/>
    </row>
    <row r="13" spans="1:22" ht="90" customHeight="1" x14ac:dyDescent="0.2">
      <c r="A13" s="22" t="s">
        <v>55</v>
      </c>
      <c r="B13" s="54"/>
      <c r="C13" s="54"/>
      <c r="D13" s="54"/>
      <c r="E13" s="55"/>
      <c r="F13" s="54"/>
      <c r="G13" s="54"/>
      <c r="H13" s="54"/>
      <c r="I13" s="55"/>
      <c r="J13" s="54">
        <v>1</v>
      </c>
      <c r="K13" s="54"/>
      <c r="L13" s="54"/>
      <c r="M13" s="54"/>
      <c r="N13" s="55"/>
      <c r="O13" s="54"/>
      <c r="P13" s="54"/>
      <c r="Q13" s="55"/>
      <c r="R13" s="54"/>
      <c r="S13" s="54">
        <v>1</v>
      </c>
      <c r="T13" s="55"/>
      <c r="U13" s="54"/>
      <c r="V13" s="54"/>
    </row>
    <row r="14" spans="1:22" ht="90" customHeight="1" x14ac:dyDescent="0.2">
      <c r="A14" s="22" t="s">
        <v>56</v>
      </c>
      <c r="B14" s="54">
        <v>1</v>
      </c>
      <c r="C14" s="54"/>
      <c r="D14" s="54"/>
      <c r="E14" s="55"/>
      <c r="F14" s="54"/>
      <c r="G14" s="54"/>
      <c r="H14" s="54"/>
      <c r="I14" s="55"/>
      <c r="J14" s="54"/>
      <c r="K14" s="54"/>
      <c r="L14" s="54"/>
      <c r="M14" s="54"/>
      <c r="N14" s="55"/>
      <c r="O14" s="54"/>
      <c r="P14" s="54"/>
      <c r="Q14" s="55"/>
      <c r="R14" s="54"/>
      <c r="S14" s="54">
        <v>1</v>
      </c>
      <c r="T14" s="55"/>
      <c r="U14" s="54">
        <v>1</v>
      </c>
      <c r="V14" s="54">
        <v>1</v>
      </c>
    </row>
    <row r="15" spans="1:22" ht="90" customHeight="1" x14ac:dyDescent="0.2">
      <c r="A15" s="22" t="s">
        <v>57</v>
      </c>
      <c r="B15" s="54">
        <v>1</v>
      </c>
      <c r="C15" s="54">
        <v>1</v>
      </c>
      <c r="D15" s="54"/>
      <c r="E15" s="55"/>
      <c r="F15" s="54"/>
      <c r="G15" s="54"/>
      <c r="H15" s="54"/>
      <c r="I15" s="55"/>
      <c r="J15" s="54">
        <v>1</v>
      </c>
      <c r="K15" s="54">
        <v>1</v>
      </c>
      <c r="L15" s="54"/>
      <c r="M15" s="54"/>
      <c r="N15" s="55"/>
      <c r="O15" s="54"/>
      <c r="P15" s="54"/>
      <c r="Q15" s="55"/>
      <c r="R15" s="54"/>
      <c r="S15" s="54"/>
      <c r="T15" s="55"/>
      <c r="U15" s="54">
        <v>1</v>
      </c>
      <c r="V15" s="54">
        <v>1</v>
      </c>
    </row>
    <row r="16" spans="1:22" ht="90" customHeight="1" x14ac:dyDescent="0.2">
      <c r="A16" s="22" t="s">
        <v>58</v>
      </c>
      <c r="B16" s="54"/>
      <c r="C16" s="54">
        <v>1</v>
      </c>
      <c r="D16" s="54"/>
      <c r="E16" s="55"/>
      <c r="F16" s="54"/>
      <c r="G16" s="54"/>
      <c r="H16" s="54"/>
      <c r="I16" s="55"/>
      <c r="J16" s="54"/>
      <c r="K16" s="54">
        <v>1</v>
      </c>
      <c r="L16" s="54"/>
      <c r="M16" s="54"/>
      <c r="N16" s="55"/>
      <c r="O16" s="54"/>
      <c r="P16" s="54"/>
      <c r="Q16" s="55"/>
      <c r="R16" s="54">
        <v>1</v>
      </c>
      <c r="S16" s="54"/>
      <c r="T16" s="55"/>
      <c r="U16" s="54"/>
      <c r="V16" s="54"/>
    </row>
    <row r="17" spans="1:22" ht="90" customHeight="1" x14ac:dyDescent="0.2">
      <c r="A17" s="22" t="s">
        <v>59</v>
      </c>
      <c r="B17" s="54">
        <v>1</v>
      </c>
      <c r="C17" s="54"/>
      <c r="D17" s="54"/>
      <c r="E17" s="55"/>
      <c r="F17" s="54"/>
      <c r="G17" s="54"/>
      <c r="H17" s="54"/>
      <c r="I17" s="55"/>
      <c r="J17" s="54"/>
      <c r="K17" s="54"/>
      <c r="L17" s="54"/>
      <c r="M17" s="54"/>
      <c r="N17" s="55"/>
      <c r="O17" s="54"/>
      <c r="P17" s="54"/>
      <c r="Q17" s="55"/>
      <c r="R17" s="54"/>
      <c r="S17" s="54"/>
      <c r="T17" s="55"/>
      <c r="U17" s="54"/>
      <c r="V17" s="54"/>
    </row>
    <row r="18" spans="1:22" ht="90" customHeight="1" x14ac:dyDescent="0.2">
      <c r="A18" s="22" t="s">
        <v>60</v>
      </c>
      <c r="B18" s="54"/>
      <c r="C18" s="54">
        <v>1</v>
      </c>
      <c r="D18" s="54"/>
      <c r="E18" s="55"/>
      <c r="F18" s="54"/>
      <c r="G18" s="54"/>
      <c r="H18" s="54">
        <v>1</v>
      </c>
      <c r="I18" s="55"/>
      <c r="J18" s="54">
        <v>1</v>
      </c>
      <c r="K18" s="54">
        <v>1</v>
      </c>
      <c r="L18" s="54"/>
      <c r="M18" s="54">
        <v>1</v>
      </c>
      <c r="N18" s="55"/>
      <c r="O18" s="54">
        <v>1</v>
      </c>
      <c r="P18" s="54"/>
      <c r="Q18" s="55"/>
      <c r="R18" s="54"/>
      <c r="S18" s="54"/>
      <c r="T18" s="55"/>
      <c r="U18" s="54">
        <v>1</v>
      </c>
      <c r="V18" s="54">
        <v>1</v>
      </c>
    </row>
    <row r="19" spans="1:22" ht="90" customHeight="1" x14ac:dyDescent="0.2">
      <c r="A19" s="22" t="s">
        <v>61</v>
      </c>
      <c r="B19" s="54">
        <v>2</v>
      </c>
      <c r="C19" s="54">
        <v>1</v>
      </c>
      <c r="D19" s="54"/>
      <c r="E19" s="55"/>
      <c r="F19" s="54"/>
      <c r="G19" s="54"/>
      <c r="H19" s="54"/>
      <c r="I19" s="55"/>
      <c r="J19" s="54">
        <v>1</v>
      </c>
      <c r="K19" s="54">
        <v>1</v>
      </c>
      <c r="L19" s="54"/>
      <c r="M19" s="54"/>
      <c r="N19" s="55"/>
      <c r="O19" s="54"/>
      <c r="P19" s="54"/>
      <c r="Q19" s="55"/>
      <c r="R19" s="54"/>
      <c r="S19" s="54"/>
      <c r="T19" s="55"/>
      <c r="U19" s="54"/>
      <c r="V19" s="54"/>
    </row>
    <row r="20" spans="1:22" ht="90" customHeight="1" x14ac:dyDescent="0.2">
      <c r="A20" s="22" t="s">
        <v>62</v>
      </c>
      <c r="B20" s="54">
        <v>1</v>
      </c>
      <c r="C20" s="54">
        <v>1</v>
      </c>
      <c r="D20" s="54"/>
      <c r="E20" s="55"/>
      <c r="F20" s="54"/>
      <c r="G20" s="54"/>
      <c r="H20" s="54"/>
      <c r="I20" s="55"/>
      <c r="J20" s="54"/>
      <c r="K20" s="54"/>
      <c r="L20" s="54"/>
      <c r="M20" s="54"/>
      <c r="N20" s="55"/>
      <c r="O20" s="54"/>
      <c r="P20" s="54"/>
      <c r="Q20" s="55"/>
      <c r="R20" s="54"/>
      <c r="S20" s="54"/>
      <c r="T20" s="55"/>
      <c r="U20" s="54"/>
      <c r="V20" s="54"/>
    </row>
    <row r="21" spans="1:22" ht="90" customHeight="1" x14ac:dyDescent="0.2">
      <c r="A21" s="22" t="s">
        <v>63</v>
      </c>
      <c r="B21" s="54">
        <v>1</v>
      </c>
      <c r="C21" s="54">
        <v>1</v>
      </c>
      <c r="D21" s="54"/>
      <c r="E21" s="55"/>
      <c r="F21" s="54"/>
      <c r="G21" s="54"/>
      <c r="H21" s="54"/>
      <c r="I21" s="55"/>
      <c r="J21" s="54"/>
      <c r="K21" s="54">
        <v>1</v>
      </c>
      <c r="L21" s="54"/>
      <c r="M21" s="54"/>
      <c r="N21" s="55"/>
      <c r="O21" s="54"/>
      <c r="P21" s="54"/>
      <c r="Q21" s="55"/>
      <c r="R21" s="54"/>
      <c r="S21" s="54"/>
      <c r="T21" s="55"/>
      <c r="U21" s="54"/>
      <c r="V21" s="54"/>
    </row>
    <row r="22" spans="1:22" ht="90" customHeight="1" x14ac:dyDescent="0.2">
      <c r="A22" s="22" t="s">
        <v>64</v>
      </c>
      <c r="B22" s="54"/>
      <c r="C22" s="54"/>
      <c r="D22" s="54"/>
      <c r="E22" s="55"/>
      <c r="F22" s="54"/>
      <c r="G22" s="54"/>
      <c r="H22" s="54"/>
      <c r="I22" s="55"/>
      <c r="J22" s="54"/>
      <c r="K22" s="54"/>
      <c r="L22" s="54"/>
      <c r="M22" s="54"/>
      <c r="N22" s="55"/>
      <c r="O22" s="54">
        <v>1</v>
      </c>
      <c r="P22" s="54">
        <v>1</v>
      </c>
      <c r="Q22" s="55"/>
      <c r="R22" s="54"/>
      <c r="S22" s="54"/>
      <c r="T22" s="55"/>
      <c r="U22" s="54">
        <v>1</v>
      </c>
      <c r="V22" s="54">
        <v>1</v>
      </c>
    </row>
    <row r="23" spans="1:22" ht="90" customHeight="1" x14ac:dyDescent="0.2">
      <c r="A23" s="22" t="s">
        <v>65</v>
      </c>
      <c r="B23" s="54">
        <v>1</v>
      </c>
      <c r="C23" s="54"/>
      <c r="D23" s="54"/>
      <c r="E23" s="55"/>
      <c r="F23" s="54"/>
      <c r="G23" s="54"/>
      <c r="H23" s="54"/>
      <c r="I23" s="55"/>
      <c r="J23" s="54"/>
      <c r="K23" s="54"/>
      <c r="L23" s="54"/>
      <c r="M23" s="54"/>
      <c r="N23" s="55"/>
      <c r="O23" s="54"/>
      <c r="P23" s="54"/>
      <c r="Q23" s="55"/>
      <c r="R23" s="54"/>
      <c r="S23" s="54"/>
      <c r="T23" s="55"/>
      <c r="U23" s="54"/>
      <c r="V23" s="54"/>
    </row>
    <row r="24" spans="1:22" ht="90" customHeight="1" x14ac:dyDescent="0.2">
      <c r="A24" s="20" t="s">
        <v>27</v>
      </c>
      <c r="B24" s="21">
        <v>16</v>
      </c>
      <c r="C24" s="21">
        <v>10</v>
      </c>
      <c r="D24" s="21">
        <v>3</v>
      </c>
      <c r="E24" s="12"/>
      <c r="F24" s="21">
        <v>2</v>
      </c>
      <c r="G24" s="21">
        <v>1</v>
      </c>
      <c r="H24" s="21">
        <v>3</v>
      </c>
      <c r="I24" s="12"/>
      <c r="J24" s="21">
        <v>7</v>
      </c>
      <c r="K24" s="21">
        <v>11</v>
      </c>
      <c r="L24" s="21">
        <v>0</v>
      </c>
      <c r="M24" s="21">
        <v>3</v>
      </c>
      <c r="N24" s="12"/>
      <c r="O24" s="21">
        <v>3</v>
      </c>
      <c r="P24" s="21">
        <v>3</v>
      </c>
      <c r="Q24" s="12"/>
      <c r="R24" s="21">
        <v>3</v>
      </c>
      <c r="S24" s="21">
        <v>2</v>
      </c>
      <c r="T24" s="12"/>
      <c r="U24" s="21">
        <v>6</v>
      </c>
      <c r="V24" s="21">
        <v>6</v>
      </c>
    </row>
  </sheetData>
  <mergeCells count="7">
    <mergeCell ref="U2:V2"/>
    <mergeCell ref="A2:A3"/>
    <mergeCell ref="B2:D2"/>
    <mergeCell ref="F2:H2"/>
    <mergeCell ref="J2:M2"/>
    <mergeCell ref="O2:P2"/>
    <mergeCell ref="R2:S2"/>
  </mergeCells>
  <pageMargins left="0.25" right="0.25" top="0.75" bottom="0.75" header="0.3" footer="0.3"/>
  <pageSetup scale="2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G63"/>
  <sheetViews>
    <sheetView workbookViewId="0">
      <pane ySplit="3" topLeftCell="A25" activePane="bottomLeft" state="frozen"/>
      <selection pane="bottomLeft" activeCell="D70" sqref="D70"/>
    </sheetView>
  </sheetViews>
  <sheetFormatPr baseColWidth="10" defaultColWidth="8.83203125" defaultRowHeight="15" x14ac:dyDescent="0.2"/>
  <cols>
    <col min="1" max="1" width="75.83203125" bestFit="1" customWidth="1"/>
    <col min="2" max="6" width="22.5" customWidth="1"/>
    <col min="7" max="7" width="12" customWidth="1"/>
  </cols>
  <sheetData>
    <row r="1" spans="1:7" ht="26" customHeight="1" x14ac:dyDescent="0.25">
      <c r="A1" s="1" t="s">
        <v>74</v>
      </c>
    </row>
    <row r="3" spans="1:7" ht="35" customHeight="1" x14ac:dyDescent="0.25">
      <c r="A3" s="61" t="s">
        <v>1</v>
      </c>
      <c r="B3" s="62" t="s">
        <v>40</v>
      </c>
      <c r="C3" s="62" t="s">
        <v>41</v>
      </c>
      <c r="D3" s="62" t="s">
        <v>42</v>
      </c>
      <c r="E3" s="62" t="s">
        <v>43</v>
      </c>
      <c r="F3" s="62" t="s">
        <v>68</v>
      </c>
      <c r="G3" s="13" t="s">
        <v>2</v>
      </c>
    </row>
    <row r="4" spans="1:7" ht="35" customHeight="1" x14ac:dyDescent="0.25">
      <c r="A4" s="60" t="s">
        <v>75</v>
      </c>
      <c r="B4" s="45"/>
      <c r="C4" s="45"/>
      <c r="D4" s="45"/>
      <c r="E4" s="45"/>
      <c r="F4" s="45"/>
      <c r="G4" s="5"/>
    </row>
    <row r="5" spans="1:7" ht="55" customHeight="1" x14ac:dyDescent="0.45">
      <c r="A5" s="77" t="s">
        <v>76</v>
      </c>
      <c r="B5" s="67">
        <v>0.5</v>
      </c>
      <c r="C5" s="67">
        <v>0.5</v>
      </c>
      <c r="D5" s="67">
        <v>0.5</v>
      </c>
      <c r="E5" s="67"/>
      <c r="F5" s="67"/>
      <c r="G5" s="56">
        <v>1.5</v>
      </c>
    </row>
    <row r="6" spans="1:7" ht="55" customHeight="1" x14ac:dyDescent="0.45">
      <c r="A6" s="77" t="s">
        <v>77</v>
      </c>
      <c r="B6" s="67">
        <v>0.5</v>
      </c>
      <c r="C6" s="67"/>
      <c r="D6" s="67"/>
      <c r="E6" s="67"/>
      <c r="F6" s="67"/>
      <c r="G6" s="56">
        <v>0.5</v>
      </c>
    </row>
    <row r="7" spans="1:7" ht="55" customHeight="1" x14ac:dyDescent="0.45">
      <c r="A7" s="77" t="s">
        <v>78</v>
      </c>
      <c r="B7" s="67">
        <v>0.5</v>
      </c>
      <c r="C7" s="67">
        <v>0.5</v>
      </c>
      <c r="D7" s="67">
        <v>0.5</v>
      </c>
      <c r="E7" s="67"/>
      <c r="F7" s="67"/>
      <c r="G7" s="56">
        <v>1.5</v>
      </c>
    </row>
    <row r="8" spans="1:7" ht="55" customHeight="1" x14ac:dyDescent="0.45">
      <c r="A8" s="77" t="s">
        <v>79</v>
      </c>
      <c r="B8" s="67">
        <v>3</v>
      </c>
      <c r="C8" s="67">
        <v>1</v>
      </c>
      <c r="D8" s="67">
        <v>0.5</v>
      </c>
      <c r="E8" s="67">
        <v>0.2</v>
      </c>
      <c r="F8" s="67"/>
      <c r="G8" s="56">
        <v>4.7</v>
      </c>
    </row>
    <row r="9" spans="1:7" ht="55" customHeight="1" x14ac:dyDescent="0.45">
      <c r="A9" s="77" t="s">
        <v>80</v>
      </c>
      <c r="B9" s="67">
        <v>2</v>
      </c>
      <c r="C9" s="67">
        <v>1</v>
      </c>
      <c r="D9" s="67">
        <v>0.25</v>
      </c>
      <c r="E9" s="67">
        <v>0.3</v>
      </c>
      <c r="F9" s="67"/>
      <c r="G9" s="56">
        <v>3.55</v>
      </c>
    </row>
    <row r="10" spans="1:7" ht="55" customHeight="1" x14ac:dyDescent="0.45">
      <c r="A10" s="77" t="s">
        <v>81</v>
      </c>
      <c r="B10" s="67">
        <v>2</v>
      </c>
      <c r="C10" s="67">
        <v>0.5</v>
      </c>
      <c r="D10" s="67"/>
      <c r="E10" s="67"/>
      <c r="F10" s="67"/>
      <c r="G10" s="56">
        <v>2.5</v>
      </c>
    </row>
    <row r="11" spans="1:7" ht="55" customHeight="1" x14ac:dyDescent="0.45">
      <c r="A11" s="77" t="s">
        <v>82</v>
      </c>
      <c r="B11" s="67">
        <v>1</v>
      </c>
      <c r="C11" s="67"/>
      <c r="D11" s="67">
        <v>0.25</v>
      </c>
      <c r="E11" s="67">
        <v>0.3</v>
      </c>
      <c r="F11" s="67"/>
      <c r="G11" s="56">
        <v>1.55</v>
      </c>
    </row>
    <row r="12" spans="1:7" ht="55" customHeight="1" x14ac:dyDescent="0.45">
      <c r="A12" s="77" t="s">
        <v>83</v>
      </c>
      <c r="B12" s="67"/>
      <c r="C12" s="67"/>
      <c r="D12" s="67">
        <v>0.25</v>
      </c>
      <c r="E12" s="67">
        <v>0.3</v>
      </c>
      <c r="F12" s="67"/>
      <c r="G12" s="56">
        <v>0.55000000000000004</v>
      </c>
    </row>
    <row r="13" spans="1:7" ht="55" customHeight="1" x14ac:dyDescent="0.45">
      <c r="A13" s="77" t="s">
        <v>84</v>
      </c>
      <c r="B13" s="67">
        <v>1</v>
      </c>
      <c r="C13" s="67"/>
      <c r="D13" s="67">
        <v>0.5</v>
      </c>
      <c r="E13" s="67"/>
      <c r="F13" s="67"/>
      <c r="G13" s="56">
        <v>1.5</v>
      </c>
    </row>
    <row r="14" spans="1:7" ht="55" customHeight="1" x14ac:dyDescent="0.45">
      <c r="A14" s="77" t="s">
        <v>85</v>
      </c>
      <c r="B14" s="67">
        <v>1</v>
      </c>
      <c r="C14" s="67">
        <v>0.5</v>
      </c>
      <c r="D14" s="67">
        <v>0.75</v>
      </c>
      <c r="E14" s="67"/>
      <c r="F14" s="67"/>
      <c r="G14" s="56">
        <v>2.25</v>
      </c>
    </row>
    <row r="15" spans="1:7" ht="55" customHeight="1" x14ac:dyDescent="0.45">
      <c r="A15" s="77" t="s">
        <v>86</v>
      </c>
      <c r="B15" s="67">
        <v>0.5</v>
      </c>
      <c r="C15" s="67">
        <v>0.5</v>
      </c>
      <c r="D15" s="67"/>
      <c r="E15" s="67"/>
      <c r="F15" s="67"/>
      <c r="G15" s="56">
        <v>1</v>
      </c>
    </row>
    <row r="16" spans="1:7" ht="55" customHeight="1" x14ac:dyDescent="0.45">
      <c r="A16" s="77" t="s">
        <v>87</v>
      </c>
      <c r="B16" s="67">
        <v>0.5</v>
      </c>
      <c r="C16" s="67">
        <v>0.5</v>
      </c>
      <c r="D16" s="67"/>
      <c r="E16" s="67"/>
      <c r="F16" s="67"/>
      <c r="G16" s="56">
        <v>1</v>
      </c>
    </row>
    <row r="17" spans="1:7" ht="55" customHeight="1" x14ac:dyDescent="0.45">
      <c r="A17" s="77" t="s">
        <v>88</v>
      </c>
      <c r="B17" s="67"/>
      <c r="C17" s="67">
        <v>0.5</v>
      </c>
      <c r="D17" s="67">
        <v>0.5</v>
      </c>
      <c r="E17" s="67">
        <v>0.3</v>
      </c>
      <c r="F17" s="67"/>
      <c r="G17" s="56">
        <v>1.3</v>
      </c>
    </row>
    <row r="18" spans="1:7" ht="55" customHeight="1" x14ac:dyDescent="0.45">
      <c r="A18" s="77" t="s">
        <v>89</v>
      </c>
      <c r="B18" s="67">
        <v>2</v>
      </c>
      <c r="C18" s="67">
        <v>0.5</v>
      </c>
      <c r="D18" s="67">
        <v>0.5</v>
      </c>
      <c r="E18" s="67">
        <v>0.25</v>
      </c>
      <c r="F18" s="67">
        <v>0.5</v>
      </c>
      <c r="G18" s="56">
        <v>3.75</v>
      </c>
    </row>
    <row r="19" spans="1:7" ht="55" customHeight="1" x14ac:dyDescent="0.45">
      <c r="A19" s="77" t="s">
        <v>90</v>
      </c>
      <c r="B19" s="67">
        <v>1</v>
      </c>
      <c r="C19" s="67">
        <v>0.5</v>
      </c>
      <c r="D19" s="67"/>
      <c r="E19" s="67">
        <v>0.25</v>
      </c>
      <c r="F19" s="67">
        <v>0.5</v>
      </c>
      <c r="G19" s="56">
        <v>2.25</v>
      </c>
    </row>
    <row r="20" spans="1:7" ht="55" customHeight="1" x14ac:dyDescent="0.45">
      <c r="A20" s="77" t="s">
        <v>91</v>
      </c>
      <c r="B20" s="67">
        <v>0.5</v>
      </c>
      <c r="C20" s="67">
        <v>0.5</v>
      </c>
      <c r="D20" s="67">
        <v>0.5</v>
      </c>
      <c r="E20" s="67"/>
      <c r="F20" s="67"/>
      <c r="G20" s="56">
        <v>1.5</v>
      </c>
    </row>
    <row r="21" spans="1:7" ht="55" customHeight="1" x14ac:dyDescent="0.45">
      <c r="A21" s="77" t="s">
        <v>92</v>
      </c>
      <c r="B21" s="67">
        <v>0.5</v>
      </c>
      <c r="C21" s="67">
        <v>0.5</v>
      </c>
      <c r="D21" s="67">
        <v>0.5</v>
      </c>
      <c r="E21" s="67"/>
      <c r="F21" s="67"/>
      <c r="G21" s="56">
        <v>1.5</v>
      </c>
    </row>
    <row r="22" spans="1:7" ht="55" customHeight="1" x14ac:dyDescent="0.45">
      <c r="A22" s="77" t="s">
        <v>93</v>
      </c>
      <c r="B22" s="67">
        <v>0.5</v>
      </c>
      <c r="C22" s="67">
        <v>0.5</v>
      </c>
      <c r="D22" s="67">
        <v>0.75</v>
      </c>
      <c r="E22" s="67"/>
      <c r="F22" s="67"/>
      <c r="G22" s="56">
        <v>1.75</v>
      </c>
    </row>
    <row r="23" spans="1:7" ht="55" customHeight="1" x14ac:dyDescent="0.45">
      <c r="A23" s="77" t="s">
        <v>94</v>
      </c>
      <c r="B23" s="67"/>
      <c r="C23" s="67">
        <v>0.5</v>
      </c>
      <c r="D23" s="67">
        <v>0.75</v>
      </c>
      <c r="E23" s="67"/>
      <c r="F23" s="67"/>
      <c r="G23" s="56">
        <v>1.25</v>
      </c>
    </row>
    <row r="24" spans="1:7" ht="55" customHeight="1" x14ac:dyDescent="0.45">
      <c r="A24" s="77" t="s">
        <v>95</v>
      </c>
      <c r="B24" s="67"/>
      <c r="C24" s="67"/>
      <c r="D24" s="67">
        <v>0.75</v>
      </c>
      <c r="E24" s="67"/>
      <c r="F24" s="67"/>
      <c r="G24" s="56">
        <v>0.75</v>
      </c>
    </row>
    <row r="25" spans="1:7" ht="55" customHeight="1" x14ac:dyDescent="0.45">
      <c r="A25" s="77" t="s">
        <v>96</v>
      </c>
      <c r="B25" s="67">
        <v>0.5</v>
      </c>
      <c r="C25" s="67">
        <v>0.25</v>
      </c>
      <c r="D25" s="67"/>
      <c r="E25" s="67">
        <v>0.2</v>
      </c>
      <c r="F25" s="67"/>
      <c r="G25" s="56">
        <v>0.95</v>
      </c>
    </row>
    <row r="26" spans="1:7" ht="55" customHeight="1" x14ac:dyDescent="0.45">
      <c r="A26" s="77" t="s">
        <v>97</v>
      </c>
      <c r="B26" s="67">
        <v>0.5</v>
      </c>
      <c r="C26" s="67">
        <v>0.25</v>
      </c>
      <c r="D26" s="67">
        <v>0.2</v>
      </c>
      <c r="E26" s="67">
        <v>0.2</v>
      </c>
      <c r="F26" s="67"/>
      <c r="G26" s="56">
        <v>1.1499999999999999</v>
      </c>
    </row>
    <row r="27" spans="1:7" ht="55" customHeight="1" x14ac:dyDescent="0.45">
      <c r="A27" s="77" t="s">
        <v>98</v>
      </c>
      <c r="B27" s="67">
        <v>0.5</v>
      </c>
      <c r="C27" s="67">
        <v>0.25</v>
      </c>
      <c r="D27" s="67">
        <v>0.2</v>
      </c>
      <c r="E27" s="67"/>
      <c r="F27" s="67"/>
      <c r="G27" s="56">
        <v>0.95</v>
      </c>
    </row>
    <row r="28" spans="1:7" ht="55" customHeight="1" x14ac:dyDescent="0.45">
      <c r="A28" s="77" t="s">
        <v>99</v>
      </c>
      <c r="B28" s="67"/>
      <c r="C28" s="67">
        <v>0.5</v>
      </c>
      <c r="D28" s="67"/>
      <c r="E28" s="67">
        <v>0.3</v>
      </c>
      <c r="F28" s="67"/>
      <c r="G28" s="56">
        <v>0.8</v>
      </c>
    </row>
    <row r="29" spans="1:7" ht="55" customHeight="1" x14ac:dyDescent="0.45">
      <c r="A29" s="77" t="s">
        <v>100</v>
      </c>
      <c r="B29" s="67">
        <v>0.5</v>
      </c>
      <c r="C29" s="67">
        <v>0.5</v>
      </c>
      <c r="D29" s="67"/>
      <c r="E29" s="67"/>
      <c r="F29" s="67"/>
      <c r="G29" s="56">
        <v>1</v>
      </c>
    </row>
    <row r="30" spans="1:7" ht="55" customHeight="1" x14ac:dyDescent="0.45">
      <c r="A30" s="77" t="s">
        <v>101</v>
      </c>
      <c r="B30" s="67"/>
      <c r="C30" s="67"/>
      <c r="D30" s="67">
        <v>0.5</v>
      </c>
      <c r="E30" s="67"/>
      <c r="F30" s="67"/>
      <c r="G30" s="56">
        <v>0.5</v>
      </c>
    </row>
    <row r="31" spans="1:7" ht="55" customHeight="1" x14ac:dyDescent="0.45">
      <c r="A31" s="77" t="s">
        <v>102</v>
      </c>
      <c r="B31" s="67">
        <v>0.5</v>
      </c>
      <c r="C31" s="67">
        <v>0.5</v>
      </c>
      <c r="D31" s="67"/>
      <c r="E31" s="67"/>
      <c r="F31" s="67"/>
      <c r="G31" s="56">
        <v>1</v>
      </c>
    </row>
    <row r="32" spans="1:7" ht="55" customHeight="1" x14ac:dyDescent="0.45">
      <c r="A32" s="77" t="s">
        <v>103</v>
      </c>
      <c r="B32" s="67"/>
      <c r="C32" s="67">
        <v>0.5</v>
      </c>
      <c r="D32" s="67"/>
      <c r="E32" s="67"/>
      <c r="F32" s="67"/>
      <c r="G32" s="56">
        <v>0.5</v>
      </c>
    </row>
    <row r="33" spans="1:7" ht="55" customHeight="1" x14ac:dyDescent="0.45">
      <c r="A33" s="77" t="s">
        <v>104</v>
      </c>
      <c r="B33" s="67">
        <v>0.2</v>
      </c>
      <c r="C33" s="67">
        <v>0.5</v>
      </c>
      <c r="D33" s="67">
        <v>0.5</v>
      </c>
      <c r="E33" s="67">
        <v>0.3</v>
      </c>
      <c r="F33" s="67"/>
      <c r="G33" s="56">
        <v>1.5</v>
      </c>
    </row>
    <row r="34" spans="1:7" ht="55" customHeight="1" x14ac:dyDescent="0.45">
      <c r="A34" s="77" t="s">
        <v>105</v>
      </c>
      <c r="B34" s="67">
        <v>0.5</v>
      </c>
      <c r="C34" s="67">
        <v>0.5</v>
      </c>
      <c r="D34" s="67">
        <v>0.5</v>
      </c>
      <c r="E34" s="67">
        <v>0.3</v>
      </c>
      <c r="F34" s="67"/>
      <c r="G34" s="56">
        <v>1.8</v>
      </c>
    </row>
    <row r="35" spans="1:7" ht="55" customHeight="1" x14ac:dyDescent="0.45">
      <c r="A35" s="77" t="s">
        <v>106</v>
      </c>
      <c r="B35" s="67">
        <v>0.5</v>
      </c>
      <c r="C35" s="67"/>
      <c r="D35" s="67">
        <v>0.5</v>
      </c>
      <c r="E35" s="67"/>
      <c r="F35" s="67"/>
      <c r="G35" s="56">
        <v>1</v>
      </c>
    </row>
    <row r="36" spans="1:7" ht="55" customHeight="1" x14ac:dyDescent="0.45">
      <c r="A36" s="77" t="s">
        <v>107</v>
      </c>
      <c r="B36" s="67">
        <v>1</v>
      </c>
      <c r="C36" s="67"/>
      <c r="D36" s="67"/>
      <c r="E36" s="67"/>
      <c r="F36" s="67"/>
      <c r="G36" s="56">
        <v>1</v>
      </c>
    </row>
    <row r="37" spans="1:7" ht="55" customHeight="1" x14ac:dyDescent="0.45">
      <c r="A37" s="77" t="s">
        <v>108</v>
      </c>
      <c r="B37" s="67">
        <v>0.5</v>
      </c>
      <c r="C37" s="67"/>
      <c r="D37" s="67"/>
      <c r="E37" s="67"/>
      <c r="F37" s="67"/>
      <c r="G37" s="56">
        <v>0.5</v>
      </c>
    </row>
    <row r="38" spans="1:7" ht="35" customHeight="1" x14ac:dyDescent="0.3">
      <c r="A38" s="63" t="s">
        <v>109</v>
      </c>
      <c r="B38" s="66" t="s">
        <v>40</v>
      </c>
      <c r="C38" s="66" t="s">
        <v>41</v>
      </c>
      <c r="D38" s="66" t="s">
        <v>42</v>
      </c>
      <c r="E38" s="66" t="s">
        <v>43</v>
      </c>
      <c r="F38" s="66" t="s">
        <v>68</v>
      </c>
      <c r="G38" s="5"/>
    </row>
    <row r="39" spans="1:7" ht="55" customHeight="1" x14ac:dyDescent="0.45">
      <c r="A39" s="77" t="s">
        <v>110</v>
      </c>
      <c r="B39" s="68">
        <v>0.5</v>
      </c>
      <c r="C39" s="68">
        <v>0.25</v>
      </c>
      <c r="D39" s="68"/>
      <c r="E39" s="68"/>
      <c r="F39" s="68"/>
      <c r="G39" s="56">
        <v>0.75</v>
      </c>
    </row>
    <row r="40" spans="1:7" ht="55" customHeight="1" x14ac:dyDescent="0.45">
      <c r="A40" s="77" t="s">
        <v>111</v>
      </c>
      <c r="B40" s="68">
        <v>0.5</v>
      </c>
      <c r="C40" s="68"/>
      <c r="D40" s="68"/>
      <c r="E40" s="68"/>
      <c r="F40" s="68"/>
      <c r="G40" s="56">
        <v>0.5</v>
      </c>
    </row>
    <row r="41" spans="1:7" ht="55" customHeight="1" x14ac:dyDescent="0.45">
      <c r="A41" s="77" t="s">
        <v>112</v>
      </c>
      <c r="B41" s="68">
        <v>1</v>
      </c>
      <c r="C41" s="68"/>
      <c r="D41" s="68"/>
      <c r="E41" s="68"/>
      <c r="F41" s="68"/>
      <c r="G41" s="56">
        <v>1</v>
      </c>
    </row>
    <row r="42" spans="1:7" ht="55" customHeight="1" x14ac:dyDescent="0.45">
      <c r="A42" s="77" t="s">
        <v>113</v>
      </c>
      <c r="B42" s="68">
        <v>1</v>
      </c>
      <c r="C42" s="68"/>
      <c r="D42" s="68"/>
      <c r="E42" s="68"/>
      <c r="F42" s="68"/>
      <c r="G42" s="56">
        <v>1</v>
      </c>
    </row>
    <row r="43" spans="1:7" ht="55" customHeight="1" x14ac:dyDescent="0.45">
      <c r="A43" s="77" t="s">
        <v>114</v>
      </c>
      <c r="B43" s="68">
        <v>5</v>
      </c>
      <c r="C43" s="68"/>
      <c r="D43" s="68"/>
      <c r="E43" s="68"/>
      <c r="F43" s="68"/>
      <c r="G43" s="56">
        <v>5</v>
      </c>
    </row>
    <row r="44" spans="1:7" ht="55" customHeight="1" x14ac:dyDescent="0.45">
      <c r="A44" s="77" t="s">
        <v>115</v>
      </c>
      <c r="B44" s="68"/>
      <c r="C44" s="68"/>
      <c r="D44" s="68">
        <v>0.5</v>
      </c>
      <c r="E44" s="68"/>
      <c r="F44" s="68"/>
      <c r="G44" s="56">
        <v>0.5</v>
      </c>
    </row>
    <row r="45" spans="1:7" ht="55" customHeight="1" x14ac:dyDescent="0.45">
      <c r="A45" s="77" t="s">
        <v>116</v>
      </c>
      <c r="B45" s="68">
        <v>3</v>
      </c>
      <c r="C45" s="68"/>
      <c r="D45" s="68"/>
      <c r="E45" s="68"/>
      <c r="F45" s="68"/>
      <c r="G45" s="56">
        <v>3</v>
      </c>
    </row>
    <row r="46" spans="1:7" ht="55" customHeight="1" x14ac:dyDescent="0.45">
      <c r="A46" s="77" t="s">
        <v>117</v>
      </c>
      <c r="B46" s="68">
        <v>2</v>
      </c>
      <c r="C46" s="68"/>
      <c r="D46" s="68"/>
      <c r="E46" s="68"/>
      <c r="F46" s="68"/>
      <c r="G46" s="56">
        <v>2</v>
      </c>
    </row>
    <row r="47" spans="1:7" s="65" customFormat="1" ht="35" customHeight="1" x14ac:dyDescent="0.3">
      <c r="A47" s="57" t="s">
        <v>118</v>
      </c>
      <c r="B47" s="69" t="s">
        <v>40</v>
      </c>
      <c r="C47" s="69" t="s">
        <v>41</v>
      </c>
      <c r="D47" s="69" t="s">
        <v>42</v>
      </c>
      <c r="E47" s="69" t="s">
        <v>43</v>
      </c>
      <c r="F47" s="69" t="s">
        <v>68</v>
      </c>
      <c r="G47" s="64"/>
    </row>
    <row r="48" spans="1:7" ht="55" customHeight="1" x14ac:dyDescent="0.45">
      <c r="A48" s="77" t="s">
        <v>119</v>
      </c>
      <c r="B48" s="68"/>
      <c r="C48" s="68"/>
      <c r="D48" s="68">
        <v>1</v>
      </c>
      <c r="E48" s="68"/>
      <c r="F48" s="68"/>
      <c r="G48" s="56">
        <v>1</v>
      </c>
    </row>
    <row r="49" spans="1:7" ht="55" customHeight="1" x14ac:dyDescent="0.45">
      <c r="A49" s="77" t="s">
        <v>120</v>
      </c>
      <c r="B49" s="68">
        <v>1</v>
      </c>
      <c r="C49" s="68"/>
      <c r="D49" s="68"/>
      <c r="E49" s="68"/>
      <c r="F49" s="68"/>
      <c r="G49" s="56">
        <v>1</v>
      </c>
    </row>
    <row r="50" spans="1:7" ht="55" customHeight="1" x14ac:dyDescent="0.45">
      <c r="A50" s="77" t="s">
        <v>121</v>
      </c>
      <c r="B50" s="68">
        <v>2</v>
      </c>
      <c r="C50" s="68"/>
      <c r="D50" s="68"/>
      <c r="E50" s="68"/>
      <c r="F50" s="68"/>
      <c r="G50" s="56">
        <v>2</v>
      </c>
    </row>
    <row r="51" spans="1:7" ht="55" customHeight="1" x14ac:dyDescent="0.45">
      <c r="A51" s="77" t="s">
        <v>122</v>
      </c>
      <c r="B51" s="68"/>
      <c r="C51" s="68"/>
      <c r="D51" s="68">
        <v>1</v>
      </c>
      <c r="E51" s="68"/>
      <c r="F51" s="68"/>
      <c r="G51" s="56">
        <v>1</v>
      </c>
    </row>
    <row r="52" spans="1:7" ht="55" customHeight="1" x14ac:dyDescent="0.45">
      <c r="A52" s="77" t="s">
        <v>123</v>
      </c>
      <c r="B52" s="68">
        <v>2</v>
      </c>
      <c r="C52" s="68">
        <v>1</v>
      </c>
      <c r="D52" s="68">
        <v>1</v>
      </c>
      <c r="E52" s="68"/>
      <c r="F52" s="68"/>
      <c r="G52" s="56">
        <v>4</v>
      </c>
    </row>
    <row r="53" spans="1:7" ht="55" customHeight="1" x14ac:dyDescent="0.45">
      <c r="A53" s="77" t="s">
        <v>124</v>
      </c>
      <c r="B53" s="68">
        <v>3</v>
      </c>
      <c r="C53" s="68"/>
      <c r="D53" s="68"/>
      <c r="E53" s="68"/>
      <c r="F53" s="68"/>
      <c r="G53" s="56">
        <v>3</v>
      </c>
    </row>
    <row r="54" spans="1:7" ht="55" customHeight="1" x14ac:dyDescent="0.45">
      <c r="A54" s="77" t="s">
        <v>125</v>
      </c>
      <c r="B54" s="68">
        <v>2</v>
      </c>
      <c r="C54" s="68"/>
      <c r="D54" s="68"/>
      <c r="E54" s="68"/>
      <c r="F54" s="68"/>
      <c r="G54" s="56">
        <v>2</v>
      </c>
    </row>
    <row r="55" spans="1:7" ht="8.25" customHeight="1" x14ac:dyDescent="0.45">
      <c r="A55" s="78"/>
      <c r="B55" s="75"/>
      <c r="C55" s="75"/>
      <c r="D55" s="75"/>
      <c r="E55" s="75"/>
      <c r="F55" s="75"/>
      <c r="G55" s="76"/>
    </row>
    <row r="56" spans="1:7" ht="55" customHeight="1" x14ac:dyDescent="0.45">
      <c r="A56" s="77" t="s">
        <v>126</v>
      </c>
      <c r="B56" s="68">
        <v>1</v>
      </c>
      <c r="C56" s="68"/>
      <c r="D56" s="68"/>
      <c r="E56" s="68"/>
      <c r="F56" s="68"/>
      <c r="G56" s="56">
        <v>1</v>
      </c>
    </row>
    <row r="57" spans="1:7" ht="55" customHeight="1" x14ac:dyDescent="0.45">
      <c r="A57" s="77" t="s">
        <v>127</v>
      </c>
      <c r="B57" s="68">
        <v>3</v>
      </c>
      <c r="C57" s="68"/>
      <c r="D57" s="68"/>
      <c r="E57" s="68"/>
      <c r="F57" s="68"/>
      <c r="G57" s="56">
        <v>3</v>
      </c>
    </row>
    <row r="58" spans="1:7" ht="4.5" customHeight="1" x14ac:dyDescent="0.45">
      <c r="A58" s="78"/>
      <c r="B58" s="75"/>
      <c r="C58" s="75"/>
      <c r="D58" s="75"/>
      <c r="E58" s="75"/>
      <c r="F58" s="75"/>
      <c r="G58" s="76"/>
    </row>
    <row r="59" spans="1:7" ht="55" customHeight="1" x14ac:dyDescent="0.45">
      <c r="A59" s="77" t="s">
        <v>128</v>
      </c>
      <c r="B59" s="68">
        <v>4</v>
      </c>
      <c r="C59" s="68"/>
      <c r="D59" s="68">
        <v>2</v>
      </c>
      <c r="E59" s="68"/>
      <c r="F59" s="68"/>
      <c r="G59" s="56">
        <v>6</v>
      </c>
    </row>
    <row r="60" spans="1:7" ht="55" customHeight="1" x14ac:dyDescent="0.45">
      <c r="A60" s="77" t="s">
        <v>129</v>
      </c>
      <c r="B60" s="68">
        <v>4</v>
      </c>
      <c r="C60" s="68"/>
      <c r="D60" s="68">
        <v>1</v>
      </c>
      <c r="E60" s="68"/>
      <c r="F60" s="68"/>
      <c r="G60" s="56">
        <v>5</v>
      </c>
    </row>
    <row r="61" spans="1:7" ht="55" customHeight="1" x14ac:dyDescent="0.45">
      <c r="A61" s="77" t="s">
        <v>130</v>
      </c>
      <c r="B61" s="68"/>
      <c r="C61" s="68"/>
      <c r="D61" s="68">
        <v>2</v>
      </c>
      <c r="E61" s="68"/>
      <c r="F61" s="68"/>
      <c r="G61" s="56">
        <v>2</v>
      </c>
    </row>
    <row r="62" spans="1:7" ht="55" customHeight="1" x14ac:dyDescent="0.45">
      <c r="A62" s="77" t="s">
        <v>131</v>
      </c>
      <c r="B62" s="68"/>
      <c r="C62" s="68"/>
      <c r="D62" s="68">
        <v>1</v>
      </c>
      <c r="E62" s="68"/>
      <c r="F62" s="68"/>
      <c r="G62" s="56">
        <v>1</v>
      </c>
    </row>
    <row r="63" spans="1:7" ht="35" customHeight="1" x14ac:dyDescent="0.25">
      <c r="A63" s="58" t="s">
        <v>27</v>
      </c>
      <c r="B63" s="59">
        <v>57.2</v>
      </c>
      <c r="C63" s="59">
        <v>13.5</v>
      </c>
      <c r="D63" s="59">
        <v>19.649999999999999</v>
      </c>
      <c r="E63" s="59">
        <v>3.1999999999999997</v>
      </c>
      <c r="F63" s="59">
        <v>1</v>
      </c>
      <c r="G63" s="13">
        <v>94.55</v>
      </c>
    </row>
  </sheetData>
  <pageMargins left="0.7" right="0.7" top="0.75" bottom="0.75" header="0.3" footer="0.3"/>
  <pageSetup scale="22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E36"/>
  <sheetViews>
    <sheetView workbookViewId="0">
      <pane ySplit="3" topLeftCell="A26" activePane="bottomLeft" state="frozen"/>
      <selection pane="bottomLeft" activeCell="A25" sqref="A25:E35"/>
    </sheetView>
  </sheetViews>
  <sheetFormatPr baseColWidth="10" defaultColWidth="8.83203125" defaultRowHeight="15" x14ac:dyDescent="0.2"/>
  <cols>
    <col min="1" max="1" width="68.5" customWidth="1"/>
    <col min="2" max="5" width="19.5" customWidth="1"/>
  </cols>
  <sheetData>
    <row r="1" spans="1:5" ht="26" customHeight="1" x14ac:dyDescent="0.25">
      <c r="A1" s="1" t="s">
        <v>132</v>
      </c>
    </row>
    <row r="3" spans="1:5" ht="35" customHeight="1" x14ac:dyDescent="0.3">
      <c r="A3" s="14" t="s">
        <v>1</v>
      </c>
      <c r="B3" s="15" t="s">
        <v>40</v>
      </c>
      <c r="C3" s="15" t="s">
        <v>41</v>
      </c>
      <c r="D3" s="15" t="s">
        <v>42</v>
      </c>
      <c r="E3" s="16" t="s">
        <v>2</v>
      </c>
    </row>
    <row r="4" spans="1:5" ht="35" customHeight="1" x14ac:dyDescent="0.3">
      <c r="A4" s="70" t="s">
        <v>133</v>
      </c>
      <c r="B4" s="45"/>
      <c r="C4" s="45"/>
      <c r="D4" s="45"/>
      <c r="E4" s="45"/>
    </row>
    <row r="5" spans="1:5" ht="49.5" customHeight="1" x14ac:dyDescent="0.45">
      <c r="A5" s="77" t="s">
        <v>134</v>
      </c>
      <c r="B5" s="67"/>
      <c r="C5" s="67">
        <v>1</v>
      </c>
      <c r="D5" s="67"/>
      <c r="E5" s="74">
        <v>1</v>
      </c>
    </row>
    <row r="6" spans="1:5" ht="49.5" customHeight="1" x14ac:dyDescent="0.45">
      <c r="A6" s="77" t="s">
        <v>135</v>
      </c>
      <c r="B6" s="67"/>
      <c r="C6" s="67">
        <v>1</v>
      </c>
      <c r="D6" s="67"/>
      <c r="E6" s="74">
        <v>1</v>
      </c>
    </row>
    <row r="7" spans="1:5" ht="49.5" customHeight="1" x14ac:dyDescent="0.45">
      <c r="A7" s="77" t="s">
        <v>136</v>
      </c>
      <c r="B7" s="67"/>
      <c r="C7" s="67">
        <v>1</v>
      </c>
      <c r="D7" s="67"/>
      <c r="E7" s="74">
        <v>1</v>
      </c>
    </row>
    <row r="8" spans="1:5" ht="49.5" customHeight="1" x14ac:dyDescent="0.45">
      <c r="A8" s="77" t="s">
        <v>137</v>
      </c>
      <c r="B8" s="67"/>
      <c r="C8" s="67">
        <v>1</v>
      </c>
      <c r="D8" s="67"/>
      <c r="E8" s="74">
        <v>1</v>
      </c>
    </row>
    <row r="9" spans="1:5" ht="49.5" customHeight="1" x14ac:dyDescent="0.45">
      <c r="A9" s="77" t="s">
        <v>138</v>
      </c>
      <c r="B9" s="67"/>
      <c r="C9" s="67">
        <v>0.5</v>
      </c>
      <c r="D9" s="67"/>
      <c r="E9" s="74">
        <v>0.5</v>
      </c>
    </row>
    <row r="10" spans="1:5" ht="49.5" customHeight="1" x14ac:dyDescent="0.45">
      <c r="A10" s="77" t="s">
        <v>139</v>
      </c>
      <c r="B10" s="67"/>
      <c r="C10" s="67">
        <v>0.5</v>
      </c>
      <c r="D10" s="67"/>
      <c r="E10" s="74">
        <v>0.5</v>
      </c>
    </row>
    <row r="11" spans="1:5" ht="49.5" customHeight="1" x14ac:dyDescent="0.45">
      <c r="A11" s="77" t="s">
        <v>140</v>
      </c>
      <c r="B11" s="67"/>
      <c r="C11" s="67">
        <v>2</v>
      </c>
      <c r="D11" s="67"/>
      <c r="E11" s="74">
        <v>2</v>
      </c>
    </row>
    <row r="12" spans="1:5" ht="49.5" customHeight="1" x14ac:dyDescent="0.45">
      <c r="A12" s="77" t="s">
        <v>141</v>
      </c>
      <c r="B12" s="67"/>
      <c r="C12" s="67">
        <v>1</v>
      </c>
      <c r="D12" s="67"/>
      <c r="E12" s="74">
        <v>1</v>
      </c>
    </row>
    <row r="13" spans="1:5" ht="49.5" customHeight="1" x14ac:dyDescent="0.45">
      <c r="A13" s="77" t="s">
        <v>142</v>
      </c>
      <c r="B13" s="67"/>
      <c r="C13" s="67">
        <v>1</v>
      </c>
      <c r="D13" s="67"/>
      <c r="E13" s="74">
        <v>1</v>
      </c>
    </row>
    <row r="14" spans="1:5" ht="49.5" customHeight="1" x14ac:dyDescent="0.45">
      <c r="A14" s="77" t="s">
        <v>143</v>
      </c>
      <c r="B14" s="67"/>
      <c r="C14" s="67">
        <v>1</v>
      </c>
      <c r="D14" s="67"/>
      <c r="E14" s="74">
        <v>1</v>
      </c>
    </row>
    <row r="15" spans="1:5" ht="49.5" customHeight="1" x14ac:dyDescent="0.45">
      <c r="A15" s="77" t="s">
        <v>144</v>
      </c>
      <c r="B15" s="67"/>
      <c r="C15" s="67">
        <v>1</v>
      </c>
      <c r="D15" s="67"/>
      <c r="E15" s="74">
        <v>1</v>
      </c>
    </row>
    <row r="16" spans="1:5" ht="35" customHeight="1" x14ac:dyDescent="0.3">
      <c r="A16" s="71" t="s">
        <v>145</v>
      </c>
      <c r="B16" s="79"/>
      <c r="C16" s="79"/>
      <c r="D16" s="79"/>
      <c r="E16" s="47"/>
    </row>
    <row r="17" spans="1:5" ht="48.75" customHeight="1" x14ac:dyDescent="0.45">
      <c r="A17" s="77" t="s">
        <v>146</v>
      </c>
      <c r="B17" s="67">
        <v>1</v>
      </c>
      <c r="C17" s="67"/>
      <c r="D17" s="67"/>
      <c r="E17" s="74">
        <v>1</v>
      </c>
    </row>
    <row r="18" spans="1:5" ht="48.75" customHeight="1" x14ac:dyDescent="0.45">
      <c r="A18" s="77" t="s">
        <v>147</v>
      </c>
      <c r="B18" s="67">
        <v>1</v>
      </c>
      <c r="C18" s="67"/>
      <c r="D18" s="67"/>
      <c r="E18" s="74">
        <v>1</v>
      </c>
    </row>
    <row r="19" spans="1:5" ht="48.75" customHeight="1" x14ac:dyDescent="0.45">
      <c r="A19" s="77" t="s">
        <v>148</v>
      </c>
      <c r="B19" s="67">
        <v>2</v>
      </c>
      <c r="C19" s="67"/>
      <c r="D19" s="67"/>
      <c r="E19" s="74">
        <v>2</v>
      </c>
    </row>
    <row r="20" spans="1:5" ht="48.75" customHeight="1" x14ac:dyDescent="0.45">
      <c r="A20" s="77" t="s">
        <v>149</v>
      </c>
      <c r="B20" s="67"/>
      <c r="C20" s="67">
        <v>1</v>
      </c>
      <c r="D20" s="67"/>
      <c r="E20" s="74">
        <v>1</v>
      </c>
    </row>
    <row r="21" spans="1:5" ht="48.75" customHeight="1" x14ac:dyDescent="0.45">
      <c r="A21" s="77" t="s">
        <v>150</v>
      </c>
      <c r="B21" s="67"/>
      <c r="C21" s="67"/>
      <c r="D21" s="67">
        <v>1</v>
      </c>
      <c r="E21" s="74">
        <v>1</v>
      </c>
    </row>
    <row r="22" spans="1:5" ht="48.75" customHeight="1" x14ac:dyDescent="0.45">
      <c r="A22" s="77" t="s">
        <v>151</v>
      </c>
      <c r="B22" s="67">
        <v>1</v>
      </c>
      <c r="C22" s="67"/>
      <c r="D22" s="67">
        <v>0.5</v>
      </c>
      <c r="E22" s="74">
        <v>1.5</v>
      </c>
    </row>
    <row r="23" spans="1:5" ht="48.75" customHeight="1" x14ac:dyDescent="0.45">
      <c r="A23" s="77" t="s">
        <v>152</v>
      </c>
      <c r="B23" s="67">
        <v>2</v>
      </c>
      <c r="C23" s="67"/>
      <c r="D23" s="67"/>
      <c r="E23" s="74">
        <v>2</v>
      </c>
    </row>
    <row r="24" spans="1:5" ht="48.75" customHeight="1" x14ac:dyDescent="0.45">
      <c r="A24" s="77" t="s">
        <v>153</v>
      </c>
      <c r="B24" s="67">
        <v>1</v>
      </c>
      <c r="C24" s="67"/>
      <c r="D24" s="67">
        <v>0.5</v>
      </c>
      <c r="E24" s="74">
        <v>1.5</v>
      </c>
    </row>
    <row r="25" spans="1:5" ht="35" customHeight="1" x14ac:dyDescent="0.3">
      <c r="A25" s="71" t="s">
        <v>154</v>
      </c>
      <c r="B25" s="80" t="s">
        <v>40</v>
      </c>
      <c r="C25" s="80" t="s">
        <v>41</v>
      </c>
      <c r="D25" s="80" t="s">
        <v>42</v>
      </c>
      <c r="E25" s="47"/>
    </row>
    <row r="26" spans="1:5" ht="47.25" customHeight="1" x14ac:dyDescent="0.45">
      <c r="A26" s="77" t="s">
        <v>155</v>
      </c>
      <c r="B26" s="67">
        <v>2</v>
      </c>
      <c r="C26" s="67">
        <v>1</v>
      </c>
      <c r="D26" s="67"/>
      <c r="E26" s="74">
        <v>3</v>
      </c>
    </row>
    <row r="27" spans="1:5" ht="47.25" customHeight="1" x14ac:dyDescent="0.45">
      <c r="A27" s="77" t="s">
        <v>156</v>
      </c>
      <c r="B27" s="67">
        <v>2</v>
      </c>
      <c r="C27" s="67">
        <v>1</v>
      </c>
      <c r="D27" s="67"/>
      <c r="E27" s="74">
        <v>3</v>
      </c>
    </row>
    <row r="28" spans="1:5" ht="47.25" customHeight="1" x14ac:dyDescent="0.45">
      <c r="A28" s="77" t="s">
        <v>157</v>
      </c>
      <c r="B28" s="67"/>
      <c r="C28" s="67">
        <v>4</v>
      </c>
      <c r="D28" s="67">
        <v>2</v>
      </c>
      <c r="E28" s="74">
        <v>6</v>
      </c>
    </row>
    <row r="29" spans="1:5" ht="47.25" customHeight="1" x14ac:dyDescent="0.45">
      <c r="A29" s="77" t="s">
        <v>158</v>
      </c>
      <c r="B29" s="67">
        <v>2</v>
      </c>
      <c r="C29" s="67"/>
      <c r="D29" s="67"/>
      <c r="E29" s="74">
        <v>2</v>
      </c>
    </row>
    <row r="30" spans="1:5" ht="35" customHeight="1" x14ac:dyDescent="0.3">
      <c r="A30" s="71" t="s">
        <v>159</v>
      </c>
      <c r="B30" s="79"/>
      <c r="C30" s="79"/>
      <c r="D30" s="79"/>
      <c r="E30" s="47"/>
    </row>
    <row r="31" spans="1:5" ht="48" customHeight="1" x14ac:dyDescent="0.45">
      <c r="A31" s="77" t="s">
        <v>160</v>
      </c>
      <c r="B31" s="67">
        <v>2</v>
      </c>
      <c r="C31" s="67"/>
      <c r="D31" s="67"/>
      <c r="E31" s="74">
        <v>2</v>
      </c>
    </row>
    <row r="32" spans="1:5" ht="48" customHeight="1" x14ac:dyDescent="0.45">
      <c r="A32" s="77" t="s">
        <v>161</v>
      </c>
      <c r="B32" s="67">
        <v>2</v>
      </c>
      <c r="C32" s="67"/>
      <c r="D32" s="67"/>
      <c r="E32" s="74">
        <v>2</v>
      </c>
    </row>
    <row r="33" spans="1:5" ht="48" customHeight="1" x14ac:dyDescent="0.45">
      <c r="A33" s="77" t="s">
        <v>162</v>
      </c>
      <c r="B33" s="67">
        <v>2</v>
      </c>
      <c r="C33" s="67"/>
      <c r="D33" s="67">
        <v>1</v>
      </c>
      <c r="E33" s="74">
        <v>3</v>
      </c>
    </row>
    <row r="34" spans="1:5" ht="48" customHeight="1" x14ac:dyDescent="0.45">
      <c r="A34" s="77" t="s">
        <v>163</v>
      </c>
      <c r="B34" s="67">
        <v>2</v>
      </c>
      <c r="C34" s="67"/>
      <c r="D34" s="67"/>
      <c r="E34" s="74">
        <v>2</v>
      </c>
    </row>
    <row r="35" spans="1:5" ht="48" customHeight="1" x14ac:dyDescent="0.45">
      <c r="A35" s="77" t="s">
        <v>164</v>
      </c>
      <c r="B35" s="67">
        <v>2</v>
      </c>
      <c r="C35" s="67"/>
      <c r="D35" s="67"/>
      <c r="E35" s="74">
        <v>2</v>
      </c>
    </row>
    <row r="36" spans="1:5" ht="35" customHeight="1" x14ac:dyDescent="0.3">
      <c r="A36" s="72" t="s">
        <v>27</v>
      </c>
      <c r="B36" s="73">
        <v>24</v>
      </c>
      <c r="C36" s="73">
        <v>18</v>
      </c>
      <c r="D36" s="73">
        <v>5</v>
      </c>
      <c r="E36" s="73">
        <v>47</v>
      </c>
    </row>
  </sheetData>
  <pageMargins left="0.7" right="0.7" top="0.75" bottom="0.75" header="0.3" footer="0.3"/>
  <pageSetup scale="6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35"/>
  <sheetViews>
    <sheetView zoomScale="50" workbookViewId="0">
      <pane ySplit="3" topLeftCell="A19" activePane="bottomLeft" state="frozen"/>
      <selection pane="bottomLeft" activeCell="F35" sqref="F35"/>
    </sheetView>
  </sheetViews>
  <sheetFormatPr baseColWidth="10" defaultColWidth="8.83203125" defaultRowHeight="15" x14ac:dyDescent="0.2"/>
  <cols>
    <col min="1" max="1" width="122" customWidth="1"/>
    <col min="2" max="2" width="32" customWidth="1"/>
  </cols>
  <sheetData>
    <row r="1" spans="1:2" ht="26" customHeight="1" x14ac:dyDescent="0.25">
      <c r="A1" s="1" t="s">
        <v>165</v>
      </c>
    </row>
    <row r="3" spans="1:2" ht="90" customHeight="1" x14ac:dyDescent="0.2">
      <c r="A3" s="2" t="s">
        <v>1</v>
      </c>
      <c r="B3" s="3" t="s">
        <v>2</v>
      </c>
    </row>
    <row r="4" spans="1:2" ht="90" customHeight="1" x14ac:dyDescent="0.6">
      <c r="A4" s="4" t="s">
        <v>166</v>
      </c>
      <c r="B4" s="5"/>
    </row>
    <row r="5" spans="1:2" ht="90" customHeight="1" x14ac:dyDescent="0.2">
      <c r="A5" s="6" t="s">
        <v>167</v>
      </c>
      <c r="B5" s="7">
        <v>3</v>
      </c>
    </row>
    <row r="6" spans="1:2" ht="90" customHeight="1" x14ac:dyDescent="0.2">
      <c r="A6" s="6" t="s">
        <v>168</v>
      </c>
      <c r="B6" s="7">
        <v>5</v>
      </c>
    </row>
    <row r="7" spans="1:2" ht="90" customHeight="1" x14ac:dyDescent="0.2">
      <c r="A7" s="6" t="s">
        <v>169</v>
      </c>
      <c r="B7" s="7">
        <v>6</v>
      </c>
    </row>
    <row r="8" spans="1:2" ht="90" customHeight="1" x14ac:dyDescent="0.2">
      <c r="A8" s="6" t="s">
        <v>170</v>
      </c>
      <c r="B8" s="7">
        <v>2</v>
      </c>
    </row>
    <row r="9" spans="1:2" ht="90" customHeight="1" x14ac:dyDescent="0.2">
      <c r="A9" s="6" t="s">
        <v>171</v>
      </c>
      <c r="B9" s="7">
        <v>6</v>
      </c>
    </row>
    <row r="10" spans="1:2" ht="90" customHeight="1" x14ac:dyDescent="0.2">
      <c r="A10" s="6" t="s">
        <v>172</v>
      </c>
      <c r="B10" s="7">
        <v>2</v>
      </c>
    </row>
    <row r="11" spans="1:2" ht="90" customHeight="1" x14ac:dyDescent="0.2">
      <c r="A11" s="6" t="s">
        <v>173</v>
      </c>
      <c r="B11" s="7">
        <v>2</v>
      </c>
    </row>
    <row r="12" spans="1:2" ht="90" customHeight="1" x14ac:dyDescent="0.2">
      <c r="A12" s="6" t="s">
        <v>174</v>
      </c>
      <c r="B12" s="7">
        <v>5</v>
      </c>
    </row>
    <row r="13" spans="1:2" ht="90" customHeight="1" x14ac:dyDescent="0.2">
      <c r="A13" s="6" t="s">
        <v>175</v>
      </c>
      <c r="B13" s="7">
        <v>1</v>
      </c>
    </row>
    <row r="14" spans="1:2" ht="90" customHeight="1" x14ac:dyDescent="0.2">
      <c r="A14" s="6" t="s">
        <v>176</v>
      </c>
      <c r="B14" s="7">
        <v>2</v>
      </c>
    </row>
    <row r="15" spans="1:2" ht="90" customHeight="1" x14ac:dyDescent="0.2">
      <c r="A15" s="6" t="s">
        <v>177</v>
      </c>
      <c r="B15" s="7">
        <v>3</v>
      </c>
    </row>
    <row r="16" spans="1:2" ht="90" customHeight="1" x14ac:dyDescent="0.2">
      <c r="A16" s="6" t="s">
        <v>178</v>
      </c>
      <c r="B16" s="7">
        <v>2</v>
      </c>
    </row>
    <row r="17" spans="1:2" ht="90" customHeight="1" x14ac:dyDescent="0.2">
      <c r="A17" s="6" t="s">
        <v>179</v>
      </c>
      <c r="B17" s="7">
        <v>1</v>
      </c>
    </row>
    <row r="18" spans="1:2" ht="90" customHeight="1" x14ac:dyDescent="0.2">
      <c r="A18" s="6" t="s">
        <v>180</v>
      </c>
      <c r="B18" s="7">
        <v>1</v>
      </c>
    </row>
    <row r="19" spans="1:2" ht="90" customHeight="1" x14ac:dyDescent="0.2">
      <c r="A19" s="6" t="s">
        <v>181</v>
      </c>
      <c r="B19" s="7">
        <v>1</v>
      </c>
    </row>
    <row r="20" spans="1:2" ht="90" customHeight="1" x14ac:dyDescent="0.2">
      <c r="A20" s="6" t="s">
        <v>182</v>
      </c>
      <c r="B20" s="7">
        <v>2</v>
      </c>
    </row>
    <row r="21" spans="1:2" ht="90" customHeight="1" x14ac:dyDescent="0.6">
      <c r="A21" s="4" t="s">
        <v>183</v>
      </c>
      <c r="B21" s="5"/>
    </row>
    <row r="22" spans="1:2" ht="90" customHeight="1" x14ac:dyDescent="0.2">
      <c r="A22" s="6" t="s">
        <v>184</v>
      </c>
      <c r="B22" s="7">
        <v>4</v>
      </c>
    </row>
    <row r="23" spans="1:2" ht="90" customHeight="1" x14ac:dyDescent="0.2">
      <c r="A23" s="6" t="s">
        <v>185</v>
      </c>
      <c r="B23" s="7">
        <v>1</v>
      </c>
    </row>
    <row r="24" spans="1:2" ht="90" customHeight="1" x14ac:dyDescent="0.2">
      <c r="A24" s="6" t="s">
        <v>186</v>
      </c>
      <c r="B24" s="7">
        <v>2.5</v>
      </c>
    </row>
    <row r="25" spans="1:2" ht="90" customHeight="1" x14ac:dyDescent="0.2">
      <c r="A25" s="6" t="s">
        <v>187</v>
      </c>
      <c r="B25" s="7">
        <v>2</v>
      </c>
    </row>
    <row r="26" spans="1:2" ht="90" customHeight="1" x14ac:dyDescent="0.2">
      <c r="A26" s="6" t="s">
        <v>188</v>
      </c>
      <c r="B26" s="7">
        <v>2</v>
      </c>
    </row>
    <row r="27" spans="1:2" ht="90" customHeight="1" x14ac:dyDescent="0.2">
      <c r="A27" s="6" t="s">
        <v>189</v>
      </c>
      <c r="B27" s="7">
        <v>2</v>
      </c>
    </row>
    <row r="28" spans="1:2" ht="90" customHeight="1" x14ac:dyDescent="0.2">
      <c r="A28" s="6" t="s">
        <v>190</v>
      </c>
      <c r="B28" s="7">
        <v>5</v>
      </c>
    </row>
    <row r="29" spans="1:2" ht="90" customHeight="1" x14ac:dyDescent="0.2">
      <c r="A29" s="6" t="s">
        <v>191</v>
      </c>
      <c r="B29" s="7">
        <v>5</v>
      </c>
    </row>
    <row r="30" spans="1:2" ht="90" customHeight="1" x14ac:dyDescent="0.6">
      <c r="A30" s="4" t="s">
        <v>192</v>
      </c>
      <c r="B30" s="5"/>
    </row>
    <row r="31" spans="1:2" ht="90" customHeight="1" x14ac:dyDescent="0.2">
      <c r="A31" s="6" t="s">
        <v>193</v>
      </c>
      <c r="B31" s="7">
        <v>24</v>
      </c>
    </row>
    <row r="32" spans="1:2" ht="90" customHeight="1" x14ac:dyDescent="0.2">
      <c r="A32" s="6" t="s">
        <v>194</v>
      </c>
      <c r="B32" s="7">
        <v>44</v>
      </c>
    </row>
    <row r="33" spans="1:2" ht="90" customHeight="1" x14ac:dyDescent="0.2">
      <c r="A33" s="6" t="s">
        <v>195</v>
      </c>
      <c r="B33" s="7">
        <v>11</v>
      </c>
    </row>
    <row r="34" spans="1:2" ht="90" customHeight="1" x14ac:dyDescent="0.2">
      <c r="A34" s="6" t="s">
        <v>196</v>
      </c>
      <c r="B34" s="7">
        <v>7</v>
      </c>
    </row>
    <row r="35" spans="1:2" ht="90" customHeight="1" x14ac:dyDescent="0.2">
      <c r="A35" s="8" t="s">
        <v>27</v>
      </c>
      <c r="B35" s="3">
        <v>120.5</v>
      </c>
    </row>
  </sheetData>
  <pageMargins left="0.7" right="0.7" top="0.75" bottom="0.75" header="0.3" footer="0.3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H34"/>
  <sheetViews>
    <sheetView tabSelected="1" zoomScale="34" workbookViewId="0">
      <pane ySplit="2" topLeftCell="A17" activePane="bottomLeft" state="frozen"/>
      <selection pane="bottomLeft" activeCell="R29" sqref="R29"/>
    </sheetView>
  </sheetViews>
  <sheetFormatPr baseColWidth="10" defaultColWidth="8.83203125" defaultRowHeight="15" x14ac:dyDescent="0.2"/>
  <cols>
    <col min="1" max="1" width="122" customWidth="1"/>
    <col min="2" max="8" width="42.5" customWidth="1"/>
  </cols>
  <sheetData>
    <row r="1" spans="1:8" ht="26" customHeight="1" x14ac:dyDescent="0.25">
      <c r="A1" s="1" t="s">
        <v>197</v>
      </c>
    </row>
    <row r="2" spans="1:8" ht="90" customHeight="1" x14ac:dyDescent="0.2">
      <c r="A2" s="2" t="s">
        <v>1</v>
      </c>
      <c r="B2" s="11" t="s">
        <v>40</v>
      </c>
      <c r="C2" s="11" t="s">
        <v>41</v>
      </c>
      <c r="D2" s="11" t="s">
        <v>42</v>
      </c>
      <c r="E2" s="11" t="s">
        <v>43</v>
      </c>
      <c r="F2" s="11" t="s">
        <v>67</v>
      </c>
      <c r="G2" s="11" t="s">
        <v>68</v>
      </c>
      <c r="H2" s="11" t="s">
        <v>69</v>
      </c>
    </row>
    <row r="3" spans="1:8" ht="90" customHeight="1" x14ac:dyDescent="0.6">
      <c r="A3" s="18" t="s">
        <v>166</v>
      </c>
      <c r="B3" s="45"/>
      <c r="C3" s="45"/>
      <c r="D3" s="45"/>
      <c r="E3" s="45"/>
      <c r="F3" s="45"/>
      <c r="G3" s="45"/>
      <c r="H3" s="45"/>
    </row>
    <row r="4" spans="1:8" ht="90" customHeight="1" x14ac:dyDescent="0.2">
      <c r="A4" s="22" t="s">
        <v>167</v>
      </c>
      <c r="B4" s="54"/>
      <c r="C4" s="54"/>
      <c r="D4" s="54"/>
      <c r="E4" s="54"/>
      <c r="F4" s="54">
        <v>1</v>
      </c>
      <c r="G4" s="54"/>
      <c r="H4" s="54">
        <v>2</v>
      </c>
    </row>
    <row r="5" spans="1:8" ht="90" customHeight="1" x14ac:dyDescent="0.2">
      <c r="A5" s="22" t="s">
        <v>168</v>
      </c>
      <c r="B5" s="54"/>
      <c r="C5" s="54"/>
      <c r="D5" s="54"/>
      <c r="E5" s="54">
        <v>2</v>
      </c>
      <c r="F5" s="54">
        <v>1</v>
      </c>
      <c r="G5" s="54">
        <v>1</v>
      </c>
      <c r="H5" s="54">
        <v>1</v>
      </c>
    </row>
    <row r="6" spans="1:8" ht="90" customHeight="1" x14ac:dyDescent="0.2">
      <c r="A6" s="22" t="s">
        <v>169</v>
      </c>
      <c r="B6" s="54">
        <v>2</v>
      </c>
      <c r="C6" s="54"/>
      <c r="D6" s="54"/>
      <c r="E6" s="54">
        <v>2</v>
      </c>
      <c r="F6" s="54">
        <v>1</v>
      </c>
      <c r="G6" s="54"/>
      <c r="H6" s="54">
        <v>1</v>
      </c>
    </row>
    <row r="7" spans="1:8" ht="90" customHeight="1" x14ac:dyDescent="0.2">
      <c r="A7" s="22" t="s">
        <v>170</v>
      </c>
      <c r="B7" s="54"/>
      <c r="C7" s="54"/>
      <c r="D7" s="54"/>
      <c r="E7" s="54"/>
      <c r="F7" s="54">
        <v>1</v>
      </c>
      <c r="G7" s="54"/>
      <c r="H7" s="54">
        <v>1</v>
      </c>
    </row>
    <row r="8" spans="1:8" ht="90" customHeight="1" x14ac:dyDescent="0.2">
      <c r="A8" s="22" t="s">
        <v>171</v>
      </c>
      <c r="B8" s="54"/>
      <c r="C8" s="54"/>
      <c r="D8" s="54">
        <v>1</v>
      </c>
      <c r="E8" s="54">
        <v>5</v>
      </c>
      <c r="F8" s="54"/>
      <c r="G8" s="54"/>
      <c r="H8" s="54"/>
    </row>
    <row r="9" spans="1:8" ht="90" customHeight="1" x14ac:dyDescent="0.2">
      <c r="A9" s="22" t="s">
        <v>172</v>
      </c>
      <c r="B9" s="54"/>
      <c r="C9" s="54"/>
      <c r="D9" s="54"/>
      <c r="E9" s="54"/>
      <c r="F9" s="54"/>
      <c r="G9" s="54">
        <v>1</v>
      </c>
      <c r="H9" s="54">
        <v>1</v>
      </c>
    </row>
    <row r="10" spans="1:8" ht="90" customHeight="1" x14ac:dyDescent="0.2">
      <c r="A10" s="22" t="s">
        <v>173</v>
      </c>
      <c r="B10" s="54"/>
      <c r="C10" s="54"/>
      <c r="D10" s="54">
        <v>1</v>
      </c>
      <c r="E10" s="54"/>
      <c r="F10" s="54"/>
      <c r="G10" s="54"/>
      <c r="H10" s="54">
        <v>1</v>
      </c>
    </row>
    <row r="11" spans="1:8" ht="90" customHeight="1" x14ac:dyDescent="0.2">
      <c r="A11" s="22" t="s">
        <v>174</v>
      </c>
      <c r="B11" s="54"/>
      <c r="C11" s="54">
        <v>4</v>
      </c>
      <c r="D11" s="54"/>
      <c r="E11" s="54"/>
      <c r="F11" s="54">
        <v>1</v>
      </c>
      <c r="G11" s="54"/>
      <c r="H11" s="54"/>
    </row>
    <row r="12" spans="1:8" ht="90" customHeight="1" x14ac:dyDescent="0.2">
      <c r="A12" s="22" t="s">
        <v>175</v>
      </c>
      <c r="B12" s="54"/>
      <c r="C12" s="54"/>
      <c r="D12" s="54"/>
      <c r="E12" s="54"/>
      <c r="F12" s="54"/>
      <c r="G12" s="54"/>
      <c r="H12" s="54">
        <v>1</v>
      </c>
    </row>
    <row r="13" spans="1:8" ht="90" customHeight="1" x14ac:dyDescent="0.2">
      <c r="A13" s="22" t="s">
        <v>176</v>
      </c>
      <c r="B13" s="54"/>
      <c r="C13" s="54"/>
      <c r="D13" s="54"/>
      <c r="E13" s="54"/>
      <c r="F13" s="54">
        <v>1</v>
      </c>
      <c r="G13" s="54"/>
      <c r="H13" s="54">
        <v>1</v>
      </c>
    </row>
    <row r="14" spans="1:8" ht="90" customHeight="1" x14ac:dyDescent="0.2">
      <c r="A14" s="22" t="s">
        <v>177</v>
      </c>
      <c r="B14" s="54"/>
      <c r="C14" s="54"/>
      <c r="D14" s="54"/>
      <c r="E14" s="54"/>
      <c r="F14" s="54">
        <v>1</v>
      </c>
      <c r="G14" s="54">
        <v>1</v>
      </c>
      <c r="H14" s="54">
        <v>1</v>
      </c>
    </row>
    <row r="15" spans="1:8" ht="90" customHeight="1" x14ac:dyDescent="0.2">
      <c r="A15" s="22" t="s">
        <v>178</v>
      </c>
      <c r="B15" s="54"/>
      <c r="C15" s="54"/>
      <c r="D15" s="54"/>
      <c r="E15" s="54"/>
      <c r="F15" s="54">
        <v>1</v>
      </c>
      <c r="G15" s="54">
        <v>1</v>
      </c>
      <c r="H15" s="54"/>
    </row>
    <row r="16" spans="1:8" ht="90" customHeight="1" x14ac:dyDescent="0.2">
      <c r="A16" s="22" t="s">
        <v>179</v>
      </c>
      <c r="B16" s="54"/>
      <c r="C16" s="54"/>
      <c r="D16" s="54"/>
      <c r="E16" s="54"/>
      <c r="F16" s="54">
        <v>1</v>
      </c>
      <c r="G16" s="54"/>
      <c r="H16" s="54"/>
    </row>
    <row r="17" spans="1:8" ht="90" customHeight="1" x14ac:dyDescent="0.2">
      <c r="A17" s="22" t="s">
        <v>180</v>
      </c>
      <c r="B17" s="54"/>
      <c r="C17" s="54"/>
      <c r="D17" s="54"/>
      <c r="E17" s="54"/>
      <c r="F17" s="54"/>
      <c r="G17" s="54">
        <v>1</v>
      </c>
      <c r="H17" s="54"/>
    </row>
    <row r="18" spans="1:8" ht="90" customHeight="1" x14ac:dyDescent="0.2">
      <c r="A18" s="22" t="s">
        <v>181</v>
      </c>
      <c r="B18" s="54"/>
      <c r="C18" s="54"/>
      <c r="D18" s="54"/>
      <c r="E18" s="54"/>
      <c r="F18" s="54"/>
      <c r="G18" s="54"/>
      <c r="H18" s="54">
        <v>1</v>
      </c>
    </row>
    <row r="19" spans="1:8" ht="90" customHeight="1" x14ac:dyDescent="0.2">
      <c r="A19" s="22" t="s">
        <v>182</v>
      </c>
      <c r="B19" s="54">
        <v>2</v>
      </c>
      <c r="C19" s="54"/>
      <c r="D19" s="54"/>
      <c r="E19" s="54"/>
      <c r="F19" s="54"/>
      <c r="G19" s="54"/>
      <c r="H19" s="54"/>
    </row>
    <row r="20" spans="1:8" ht="90" customHeight="1" x14ac:dyDescent="0.6">
      <c r="A20" s="24" t="s">
        <v>183</v>
      </c>
      <c r="B20" s="47"/>
      <c r="C20" s="47"/>
      <c r="D20" s="47"/>
      <c r="E20" s="47"/>
      <c r="F20" s="47"/>
      <c r="G20" s="47"/>
      <c r="H20" s="47"/>
    </row>
    <row r="21" spans="1:8" ht="90" customHeight="1" x14ac:dyDescent="0.2">
      <c r="A21" s="22" t="s">
        <v>184</v>
      </c>
      <c r="B21" s="54">
        <v>1</v>
      </c>
      <c r="C21" s="54">
        <v>0.5</v>
      </c>
      <c r="D21" s="54">
        <v>1</v>
      </c>
      <c r="E21" s="54"/>
      <c r="F21" s="54">
        <v>0.5</v>
      </c>
      <c r="G21" s="54">
        <v>1</v>
      </c>
      <c r="H21" s="54"/>
    </row>
    <row r="22" spans="1:8" ht="90" customHeight="1" x14ac:dyDescent="0.2">
      <c r="A22" s="22" t="s">
        <v>185</v>
      </c>
      <c r="B22" s="54"/>
      <c r="C22" s="54">
        <v>0.5</v>
      </c>
      <c r="D22" s="54">
        <v>0.5</v>
      </c>
      <c r="E22" s="54"/>
      <c r="F22" s="54"/>
      <c r="G22" s="54"/>
      <c r="H22" s="54"/>
    </row>
    <row r="23" spans="1:8" ht="90" customHeight="1" x14ac:dyDescent="0.2">
      <c r="A23" s="22" t="s">
        <v>186</v>
      </c>
      <c r="B23" s="54">
        <v>1</v>
      </c>
      <c r="C23" s="54"/>
      <c r="D23" s="54">
        <v>1.5</v>
      </c>
      <c r="E23" s="54"/>
      <c r="F23" s="54"/>
      <c r="G23" s="54"/>
      <c r="H23" s="54"/>
    </row>
    <row r="24" spans="1:8" ht="90" customHeight="1" x14ac:dyDescent="0.2">
      <c r="A24" s="22" t="s">
        <v>187</v>
      </c>
      <c r="B24" s="54">
        <v>1</v>
      </c>
      <c r="C24" s="54"/>
      <c r="D24" s="54">
        <v>0.5</v>
      </c>
      <c r="E24" s="54"/>
      <c r="F24" s="54">
        <v>0.5</v>
      </c>
      <c r="G24" s="54"/>
      <c r="H24" s="54"/>
    </row>
    <row r="25" spans="1:8" ht="90" customHeight="1" x14ac:dyDescent="0.2">
      <c r="A25" s="22" t="s">
        <v>188</v>
      </c>
      <c r="B25" s="54">
        <v>0.5</v>
      </c>
      <c r="C25" s="54">
        <v>0.5</v>
      </c>
      <c r="D25" s="54">
        <v>1</v>
      </c>
      <c r="E25" s="54"/>
      <c r="F25" s="54"/>
      <c r="G25" s="54"/>
      <c r="H25" s="54"/>
    </row>
    <row r="26" spans="1:8" ht="90" customHeight="1" x14ac:dyDescent="0.2">
      <c r="A26" s="22" t="s">
        <v>189</v>
      </c>
      <c r="B26" s="54">
        <v>0.5</v>
      </c>
      <c r="C26" s="54">
        <v>0.5</v>
      </c>
      <c r="D26" s="54">
        <v>1</v>
      </c>
      <c r="E26" s="54"/>
      <c r="F26" s="54"/>
      <c r="G26" s="54"/>
      <c r="H26" s="54"/>
    </row>
    <row r="27" spans="1:8" ht="90" customHeight="1" x14ac:dyDescent="0.2">
      <c r="A27" s="22" t="s">
        <v>190</v>
      </c>
      <c r="B27" s="54">
        <v>3</v>
      </c>
      <c r="C27" s="54"/>
      <c r="D27" s="54">
        <v>2</v>
      </c>
      <c r="E27" s="54"/>
      <c r="F27" s="54"/>
      <c r="G27" s="54"/>
      <c r="H27" s="54"/>
    </row>
    <row r="28" spans="1:8" ht="90" customHeight="1" x14ac:dyDescent="0.2">
      <c r="A28" s="22" t="s">
        <v>191</v>
      </c>
      <c r="B28" s="54">
        <v>3</v>
      </c>
      <c r="C28" s="54"/>
      <c r="D28" s="54">
        <v>2</v>
      </c>
      <c r="E28" s="54"/>
      <c r="F28" s="54"/>
      <c r="G28" s="54"/>
      <c r="H28" s="54"/>
    </row>
    <row r="29" spans="1:8" ht="90" customHeight="1" x14ac:dyDescent="0.6">
      <c r="A29" s="24" t="s">
        <v>192</v>
      </c>
      <c r="B29" s="47"/>
      <c r="C29" s="47"/>
      <c r="D29" s="47"/>
      <c r="E29" s="47"/>
      <c r="F29" s="47"/>
      <c r="G29" s="47"/>
      <c r="H29" s="47"/>
    </row>
    <row r="30" spans="1:8" ht="90" customHeight="1" x14ac:dyDescent="0.2">
      <c r="A30" s="22" t="s">
        <v>193</v>
      </c>
      <c r="B30" s="54"/>
      <c r="C30" s="54"/>
      <c r="D30" s="54"/>
      <c r="E30" s="54"/>
      <c r="F30" s="54">
        <v>12</v>
      </c>
      <c r="G30" s="54">
        <v>12</v>
      </c>
      <c r="H30" s="54"/>
    </row>
    <row r="31" spans="1:8" ht="90" customHeight="1" x14ac:dyDescent="0.2">
      <c r="A31" s="22" t="s">
        <v>194</v>
      </c>
      <c r="B31" s="54">
        <v>6</v>
      </c>
      <c r="C31" s="54">
        <v>1</v>
      </c>
      <c r="D31" s="54">
        <v>1</v>
      </c>
      <c r="E31" s="54"/>
      <c r="F31" s="54">
        <v>12</v>
      </c>
      <c r="G31" s="54">
        <v>12</v>
      </c>
      <c r="H31" s="54">
        <v>12</v>
      </c>
    </row>
    <row r="32" spans="1:8" ht="90" customHeight="1" x14ac:dyDescent="0.2">
      <c r="A32" s="22" t="s">
        <v>195</v>
      </c>
      <c r="B32" s="54"/>
      <c r="C32" s="54"/>
      <c r="D32" s="54"/>
      <c r="E32" s="54">
        <v>4</v>
      </c>
      <c r="F32" s="54">
        <v>2</v>
      </c>
      <c r="G32" s="54">
        <v>2</v>
      </c>
      <c r="H32" s="54">
        <v>3</v>
      </c>
    </row>
    <row r="33" spans="1:8" ht="90" customHeight="1" x14ac:dyDescent="0.2">
      <c r="A33" s="22" t="s">
        <v>196</v>
      </c>
      <c r="B33" s="54"/>
      <c r="C33" s="54"/>
      <c r="D33" s="54"/>
      <c r="E33" s="54"/>
      <c r="F33" s="54">
        <v>2</v>
      </c>
      <c r="G33" s="54">
        <v>2</v>
      </c>
      <c r="H33" s="54">
        <v>3</v>
      </c>
    </row>
    <row r="34" spans="1:8" ht="90" customHeight="1" x14ac:dyDescent="0.2">
      <c r="A34" s="20" t="s">
        <v>27</v>
      </c>
      <c r="B34" s="21">
        <v>20</v>
      </c>
      <c r="C34" s="21">
        <v>7</v>
      </c>
      <c r="D34" s="21">
        <v>12.5</v>
      </c>
      <c r="E34" s="21">
        <v>13</v>
      </c>
      <c r="F34" s="21">
        <v>16</v>
      </c>
      <c r="G34" s="21">
        <v>34</v>
      </c>
      <c r="H34" s="21">
        <v>18</v>
      </c>
    </row>
  </sheetData>
  <pageMargins left="0.7" right="0.7" top="0.75" bottom="0.75" header="0.3" footer="0.3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8</vt:i4>
      </vt:variant>
    </vt:vector>
  </HeadingPairs>
  <TitlesOfParts>
    <vt:vector size="8" baseType="lpstr">
      <vt:lpstr>Pasta Fransız - Üretim</vt:lpstr>
      <vt:lpstr>Pasta Fransız - Dağıtım</vt:lpstr>
      <vt:lpstr>Pasta Klasik - Üretim</vt:lpstr>
      <vt:lpstr>Pasta Klasik - Dağıtım</vt:lpstr>
      <vt:lpstr>Tatlı Kurabiye</vt:lpstr>
      <vt:lpstr>Tuzlu Kurabiye</vt:lpstr>
      <vt:lpstr>Porsiyon Tatlılar - Üretim</vt:lpstr>
      <vt:lpstr>Porsiyon Tatlılar - Dağıtım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2026-08-27T19:48:03Z</dcterms:created>
  <dcterms:modified xsi:type="dcterms:W3CDTF">2026-08-28T15:00:57Z</dcterms:modified>
  <cp:category/>
</cp:coreProperties>
</file>