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çete Önceliği" sheetId="1" state="visible" r:id="rId1"/>
    <sheet name="Eksik Reçeteler" sheetId="2" state="visible" r:id="rId2"/>
    <sheet name="Özet" sheetId="3" state="visible" r:id="rId3"/>
  </sheets>
  <definedNames>
    <definedName name="_xlnm._FilterDatabase" localSheetId="0" hidden="1">'Reçete Önceliği'!$A$4:$K$243</definedName>
    <definedName name="_xlnm.Print_Titles" localSheetId="0">'Reçete Önceliği'!$4:$4</definedName>
    <definedName name="_xlnm._FilterDatabase" localSheetId="1" hidden="1">'Eksik Reçeteler'!$A$4:$H$154</definedName>
    <definedName name="_xlnm.Print_Titles" localSheetId="1">'Eksik Reçeteler'!$4:$4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%0.0"/>
  </numFmts>
  <fonts count="10">
    <font>
      <name val="Calibri"/>
      <family val="2"/>
      <color theme="1"/>
      <sz val="11"/>
      <scheme val="minor"/>
    </font>
    <font>
      <b val="1"/>
      <sz val="16"/>
    </font>
    <font>
      <color rgb="FF6E675C"/>
      <sz val="10"/>
    </font>
    <font>
      <b val="1"/>
      <color rgb="FFFFFFFF"/>
      <sz val="10"/>
    </font>
    <font>
      <b val="1"/>
      <color rgb="FF1C7A5E"/>
      <sz val="10"/>
    </font>
    <font>
      <b val="1"/>
      <color rgb="FFB03B32"/>
      <sz val="10"/>
    </font>
    <font>
      <b val="1"/>
      <color rgb="FFA2541B"/>
      <sz val="10"/>
    </font>
    <font>
      <b val="1"/>
      <color rgb="FFFFFFFF"/>
    </font>
    <font>
      <b val="1"/>
      <sz val="14"/>
    </font>
    <font>
      <color rgb="FF6E675C"/>
      <sz val="9"/>
    </font>
  </fonts>
  <fills count="7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E3F1EC"/>
      </patternFill>
    </fill>
    <fill>
      <patternFill patternType="solid">
        <fgColor rgb="FFEAF1F5"/>
      </patternFill>
    </fill>
    <fill>
      <patternFill patternType="solid">
        <fgColor rgb="FFFBE9E7"/>
      </patternFill>
    </fill>
    <fill>
      <patternFill patternType="solid">
        <fgColor rgb="FFF6EADE"/>
      </patternFill>
    </fill>
  </fills>
  <borders count="2">
    <border>
      <left/>
      <right/>
      <top/>
      <bottom/>
      <diagonal/>
    </border>
    <border>
      <left style="thin">
        <color rgb="FFB0A99C"/>
      </left>
      <right style="thin">
        <color rgb="FFB0A99C"/>
      </right>
      <top style="thin">
        <color rgb="FFB0A99C"/>
      </top>
      <bottom style="thin">
        <color rgb="FFB0A99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/>
    </xf>
    <xf numFmtId="0" fontId="0" fillId="4" borderId="1" pivotButton="0" quotePrefix="0" xfId="0"/>
    <xf numFmtId="0" fontId="4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2" borderId="0" pivotButton="0" quotePrefix="0" xfId="0"/>
    <xf numFmtId="3" fontId="7" fillId="2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0" fontId="7" fillId="2" borderId="1" pivotButton="0" quotePrefix="0" xfId="0"/>
    <xf numFmtId="0" fontId="0" fillId="3" borderId="1" pivotButton="0" quotePrefix="0" xfId="0"/>
    <xf numFmtId="3" fontId="0" fillId="3" borderId="1" pivotButton="0" quotePrefix="0" xfId="0"/>
    <xf numFmtId="165" fontId="0" fillId="3" borderId="1" pivotButton="0" quotePrefix="0" xfId="0"/>
    <xf numFmtId="0" fontId="0" fillId="5" borderId="1" pivotButton="0" quotePrefix="0" xfId="0"/>
    <xf numFmtId="3" fontId="0" fillId="5" borderId="1" pivotButton="0" quotePrefix="0" xfId="0"/>
    <xf numFmtId="165" fontId="0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11" customWidth="1" min="4" max="4"/>
    <col width="15" customWidth="1" min="5" max="5"/>
    <col width="26" customWidth="1" min="6" max="6"/>
    <col width="13" customWidth="1" min="7" max="7"/>
    <col width="7" customWidth="1" min="8" max="8"/>
    <col width="12" customWidth="1" min="9" max="9"/>
    <col width="7" customWidth="1" min="10" max="10"/>
    <col width="10" customWidth="1" min="11" max="11"/>
  </cols>
  <sheetData>
    <row r="1" ht="24" customHeight="1">
      <c r="A1" s="1" t="inlineStr">
        <is>
          <t>LA VİTA — Reçete Öncelik Listesi</t>
        </is>
      </c>
    </row>
    <row r="2">
      <c r="A2" s="2" t="inlineStr">
        <is>
          <t>Eylül 2026 · 237 ürün · 7.003.962 TL · reçetesi olmayan 150 ürün = 3.237.054 TL (%46)</t>
        </is>
      </c>
    </row>
    <row r="4" ht="30" customHeight="1">
      <c r="A4" s="3" t="inlineStr">
        <is>
          <t>#</t>
        </is>
      </c>
      <c r="B4" s="3" t="inlineStr">
        <is>
          <t>ÜRÜN</t>
        </is>
      </c>
      <c r="C4" s="3" t="inlineStr">
        <is>
          <t>REÇETE</t>
        </is>
      </c>
      <c r="D4" s="3" t="inlineStr">
        <is>
          <t>KAYNAK</t>
        </is>
      </c>
      <c r="E4" s="3" t="inlineStr">
        <is>
          <t>SAYFA</t>
        </is>
      </c>
      <c r="F4" s="3" t="inlineStr">
        <is>
          <t>BÖLÜM</t>
        </is>
      </c>
      <c r="G4" s="3" t="inlineStr">
        <is>
          <t>EYLÜL MİKTARI</t>
        </is>
      </c>
      <c r="H4" s="3" t="inlineStr">
        <is>
          <t>BİRİM</t>
        </is>
      </c>
      <c r="I4" s="3" t="inlineStr">
        <is>
          <t>TUTAR (TL)</t>
        </is>
      </c>
      <c r="J4" s="3" t="inlineStr">
        <is>
          <t>PAY</t>
        </is>
      </c>
      <c r="K4" s="3" t="inlineStr">
        <is>
          <t>KÜMÜLATİF</t>
        </is>
      </c>
    </row>
    <row r="5">
      <c r="A5" s="4" t="n">
        <v>1</v>
      </c>
      <c r="B5" s="5" t="inlineStr">
        <is>
          <t>Böreklitaş tuzlu</t>
        </is>
      </c>
      <c r="C5" s="6" t="inlineStr">
        <is>
          <t>✓ VAR</t>
        </is>
      </c>
      <c r="D5" s="7" t="inlineStr">
        <is>
          <t>Panel dışı</t>
        </is>
      </c>
      <c r="E5" s="5" t="inlineStr">
        <is>
          <t>—</t>
        </is>
      </c>
      <c r="F5" s="5" t="inlineStr">
        <is>
          <t>Tuzlu &amp; böreklitaş</t>
        </is>
      </c>
      <c r="G5" s="8" t="n">
        <v>1012.1</v>
      </c>
      <c r="H5" s="7" t="inlineStr">
        <is>
          <t>kg</t>
        </is>
      </c>
      <c r="I5" s="9" t="n">
        <v>499695</v>
      </c>
      <c r="J5" s="10" t="n">
        <v>0.07134461894567674</v>
      </c>
      <c r="K5" s="10" t="n">
        <v>0.07134461894567674</v>
      </c>
    </row>
    <row r="6">
      <c r="A6" s="4" t="n">
        <v>2</v>
      </c>
      <c r="B6" s="5" t="inlineStr">
        <is>
          <t>Poğaça</t>
        </is>
      </c>
      <c r="C6" s="6" t="inlineStr">
        <is>
          <t>✓ VAR</t>
        </is>
      </c>
      <c r="D6" s="7" t="inlineStr">
        <is>
          <t>Panel dışı</t>
        </is>
      </c>
      <c r="E6" s="5" t="inlineStr">
        <is>
          <t>—</t>
        </is>
      </c>
      <c r="F6" s="5" t="inlineStr">
        <is>
          <t>Fırın</t>
        </is>
      </c>
      <c r="G6" s="8" t="n">
        <v>24858</v>
      </c>
      <c r="H6" s="7" t="inlineStr">
        <is>
          <t>adet</t>
        </is>
      </c>
      <c r="I6" s="9" t="n">
        <v>423622</v>
      </c>
      <c r="J6" s="10" t="n">
        <v>0.06048319508301159</v>
      </c>
      <c r="K6" s="10" t="n">
        <v>0.1318278140286883</v>
      </c>
    </row>
    <row r="7">
      <c r="A7" s="11" t="n">
        <v>3</v>
      </c>
      <c r="B7" s="12" t="inlineStr">
        <is>
          <t>Hasbahçe (Klasik)</t>
        </is>
      </c>
      <c r="C7" s="6" t="inlineStr">
        <is>
          <t>✓ VAR</t>
        </is>
      </c>
      <c r="D7" s="13" t="inlineStr">
        <is>
          <t>Panel</t>
        </is>
      </c>
      <c r="E7" s="12" t="inlineStr">
        <is>
          <t>Pasta Klasik</t>
        </is>
      </c>
      <c r="F7" s="12" t="inlineStr">
        <is>
          <t>Klasik Pastalar (Boylu)</t>
        </is>
      </c>
      <c r="G7" s="14" t="n">
        <v>308</v>
      </c>
      <c r="H7" s="13" t="inlineStr">
        <is>
          <t>adet</t>
        </is>
      </c>
      <c r="I7" s="15" t="n">
        <v>263153</v>
      </c>
      <c r="J7" s="16" t="n">
        <v>0.03757201995099345</v>
      </c>
      <c r="K7" s="16" t="n">
        <v>0.1693998339796818</v>
      </c>
    </row>
    <row r="8">
      <c r="A8" s="11" t="n">
        <v>4</v>
      </c>
      <c r="B8" s="12" t="inlineStr">
        <is>
          <t>*Fıstık Çikolata</t>
        </is>
      </c>
      <c r="C8" s="6" t="inlineStr">
        <is>
          <t>✓ VAR</t>
        </is>
      </c>
      <c r="D8" s="13" t="inlineStr">
        <is>
          <t>Panel</t>
        </is>
      </c>
      <c r="E8" s="12" t="inlineStr">
        <is>
          <t>Pasta Klasik</t>
        </is>
      </c>
      <c r="F8" s="12" t="inlineStr">
        <is>
          <t>Klasik Pastalar (Boylu)</t>
        </is>
      </c>
      <c r="G8" s="14" t="n">
        <v>195</v>
      </c>
      <c r="H8" s="13" t="inlineStr">
        <is>
          <t>adet</t>
        </is>
      </c>
      <c r="I8" s="15" t="n">
        <v>175070</v>
      </c>
      <c r="J8" s="16" t="n">
        <v>0.02499585234757128</v>
      </c>
      <c r="K8" s="16" t="n">
        <v>0.1943956863272531</v>
      </c>
    </row>
    <row r="9">
      <c r="A9" s="4" t="n">
        <v>5</v>
      </c>
      <c r="B9" s="5" t="inlineStr">
        <is>
          <t>Krema tasarım pasta</t>
        </is>
      </c>
      <c r="C9" s="17" t="inlineStr">
        <is>
          <t>YOK</t>
        </is>
      </c>
      <c r="D9" s="7" t="inlineStr">
        <is>
          <t>Panel dışı</t>
        </is>
      </c>
      <c r="E9" s="5" t="inlineStr">
        <is>
          <t>—</t>
        </is>
      </c>
      <c r="F9" s="5" t="inlineStr">
        <is>
          <t>Tasarım pasta</t>
        </is>
      </c>
      <c r="G9" s="8" t="n">
        <v>731</v>
      </c>
      <c r="H9" s="7" t="inlineStr">
        <is>
          <t>kişi</t>
        </is>
      </c>
      <c r="I9" s="9" t="n">
        <v>167883</v>
      </c>
      <c r="J9" s="10" t="n">
        <v>0.02396971885341468</v>
      </c>
      <c r="K9" s="10" t="n">
        <v>0.2183654051806677</v>
      </c>
    </row>
    <row r="10">
      <c r="A10" s="4" t="n">
        <v>6</v>
      </c>
      <c r="B10" s="5" t="inlineStr">
        <is>
          <t>Chester tuzlu kurabiye</t>
        </is>
      </c>
      <c r="C10" s="17" t="inlineStr">
        <is>
          <t>YOK</t>
        </is>
      </c>
      <c r="D10" s="7" t="inlineStr">
        <is>
          <t>Panel dışı</t>
        </is>
      </c>
      <c r="E10" s="5" t="inlineStr">
        <is>
          <t>—</t>
        </is>
      </c>
      <c r="F10" s="5" t="inlineStr">
        <is>
          <t>Tuzlu &amp; böreklitaş</t>
        </is>
      </c>
      <c r="G10" s="8" t="n">
        <v>307</v>
      </c>
      <c r="H10" s="7" t="inlineStr">
        <is>
          <t>kg</t>
        </is>
      </c>
      <c r="I10" s="9" t="n">
        <v>149400</v>
      </c>
      <c r="J10" s="10" t="n">
        <v>0.0213307839191589</v>
      </c>
      <c r="K10" s="10" t="n">
        <v>0.2396961890998267</v>
      </c>
    </row>
    <row r="11">
      <c r="A11" s="11" t="n">
        <v>7</v>
      </c>
      <c r="B11" s="12" t="inlineStr">
        <is>
          <t>Profiterol Siyah</t>
        </is>
      </c>
      <c r="C11" s="6" t="inlineStr">
        <is>
          <t>✓ VAR</t>
        </is>
      </c>
      <c r="D11" s="13" t="inlineStr">
        <is>
          <t>Panel</t>
        </is>
      </c>
      <c r="E11" s="12" t="inlineStr">
        <is>
          <t>Pasta Klasik</t>
        </is>
      </c>
      <c r="F11" s="12" t="inlineStr">
        <is>
          <t>Klasik Pastalar (Boylu)</t>
        </is>
      </c>
      <c r="G11" s="14" t="n">
        <v>190</v>
      </c>
      <c r="H11" s="13" t="inlineStr">
        <is>
          <t>adet</t>
        </is>
      </c>
      <c r="I11" s="15" t="n">
        <v>149282</v>
      </c>
      <c r="J11" s="16" t="n">
        <v>0.02131393631204738</v>
      </c>
      <c r="K11" s="16" t="n">
        <v>0.261010125411874</v>
      </c>
    </row>
    <row r="12">
      <c r="A12" s="11" t="n">
        <v>8</v>
      </c>
      <c r="B12" s="12" t="inlineStr">
        <is>
          <t>Muz Çilek Naked</t>
        </is>
      </c>
      <c r="C12" s="6" t="inlineStr">
        <is>
          <t>✓ VAR</t>
        </is>
      </c>
      <c r="D12" s="13" t="inlineStr">
        <is>
          <t>Panel</t>
        </is>
      </c>
      <c r="E12" s="12" t="inlineStr">
        <is>
          <t>Pasta Klasik</t>
        </is>
      </c>
      <c r="F12" s="12" t="inlineStr">
        <is>
          <t>Klasik Pastalar (Boylu)</t>
        </is>
      </c>
      <c r="G12" s="14" t="n">
        <v>174</v>
      </c>
      <c r="H12" s="13" t="inlineStr">
        <is>
          <t>adet</t>
        </is>
      </c>
      <c r="I12" s="15" t="n">
        <v>141373</v>
      </c>
      <c r="J12" s="16" t="n">
        <v>0.02018471830658133</v>
      </c>
      <c r="K12" s="16" t="n">
        <v>0.2811948437184554</v>
      </c>
    </row>
    <row r="13">
      <c r="A13" s="11" t="n">
        <v>9</v>
      </c>
      <c r="B13" s="12" t="inlineStr">
        <is>
          <t>Frambuaz Çilek Beyaz</t>
        </is>
      </c>
      <c r="C13" s="17" t="inlineStr">
        <is>
          <t>YOK</t>
        </is>
      </c>
      <c r="D13" s="13" t="inlineStr">
        <is>
          <t>Panel</t>
        </is>
      </c>
      <c r="E13" s="12" t="inlineStr">
        <is>
          <t>Pasta Klasik</t>
        </is>
      </c>
      <c r="F13" s="12" t="inlineStr">
        <is>
          <t>Klasik Pastalar (Boylu)</t>
        </is>
      </c>
      <c r="G13" s="14" t="n">
        <v>150</v>
      </c>
      <c r="H13" s="13" t="inlineStr">
        <is>
          <t>adet</t>
        </is>
      </c>
      <c r="I13" s="15" t="n">
        <v>130365</v>
      </c>
      <c r="J13" s="16" t="n">
        <v>0.01861303644994076</v>
      </c>
      <c r="K13" s="16" t="n">
        <v>0.2998078801683961</v>
      </c>
    </row>
    <row r="14">
      <c r="A14" s="4" t="n">
        <v>10</v>
      </c>
      <c r="B14" s="5" t="inlineStr">
        <is>
          <t>Simit</t>
        </is>
      </c>
      <c r="C14" s="17" t="inlineStr">
        <is>
          <t>YOK</t>
        </is>
      </c>
      <c r="D14" s="7" t="inlineStr">
        <is>
          <t>Panel dışı</t>
        </is>
      </c>
      <c r="E14" s="5" t="inlineStr">
        <is>
          <t>—</t>
        </is>
      </c>
      <c r="F14" s="5" t="inlineStr">
        <is>
          <t>Fırın</t>
        </is>
      </c>
      <c r="G14" s="8" t="n">
        <v>7056</v>
      </c>
      <c r="H14" s="7" t="inlineStr">
        <is>
          <t>adet</t>
        </is>
      </c>
      <c r="I14" s="9" t="n">
        <v>123677</v>
      </c>
      <c r="J14" s="10" t="n">
        <v>0.01765814834517948</v>
      </c>
      <c r="K14" s="10" t="n">
        <v>0.3174660285135756</v>
      </c>
    </row>
    <row r="15">
      <c r="A15" s="11" t="n">
        <v>11</v>
      </c>
      <c r="B15" s="12" t="inlineStr">
        <is>
          <t>Çilekli Beyaz</t>
        </is>
      </c>
      <c r="C15" s="17" t="inlineStr">
        <is>
          <t>YOK</t>
        </is>
      </c>
      <c r="D15" s="13" t="inlineStr">
        <is>
          <t>Panel</t>
        </is>
      </c>
      <c r="E15" s="12" t="inlineStr">
        <is>
          <t>Pasta Klasik</t>
        </is>
      </c>
      <c r="F15" s="12" t="inlineStr">
        <is>
          <t>Klasik Pastalar (Boylu)</t>
        </is>
      </c>
      <c r="G15" s="14" t="n">
        <v>148</v>
      </c>
      <c r="H15" s="13" t="inlineStr">
        <is>
          <t>adet</t>
        </is>
      </c>
      <c r="I15" s="15" t="n">
        <v>117987</v>
      </c>
      <c r="J15" s="16" t="n">
        <v>0.01684575101920884</v>
      </c>
      <c r="K15" s="16" t="n">
        <v>0.3343117795327845</v>
      </c>
    </row>
    <row r="16">
      <c r="A16" s="11" t="n">
        <v>12</v>
      </c>
      <c r="B16" s="12" t="inlineStr">
        <is>
          <t>*Kırmızı Meyvalı Naked</t>
        </is>
      </c>
      <c r="C16" s="17" t="inlineStr">
        <is>
          <t>YOK</t>
        </is>
      </c>
      <c r="D16" s="13" t="inlineStr">
        <is>
          <t>Panel</t>
        </is>
      </c>
      <c r="E16" s="12" t="inlineStr">
        <is>
          <t>Pasta Klasik</t>
        </is>
      </c>
      <c r="F16" s="12" t="inlineStr">
        <is>
          <t>Klasik Pastalar (Boylu)</t>
        </is>
      </c>
      <c r="G16" s="14" t="n">
        <v>148</v>
      </c>
      <c r="H16" s="13" t="inlineStr">
        <is>
          <t>adet</t>
        </is>
      </c>
      <c r="I16" s="15" t="n">
        <v>117394</v>
      </c>
      <c r="J16" s="16" t="n">
        <v>0.01676108465465689</v>
      </c>
      <c r="K16" s="16" t="n">
        <v>0.3510728641874413</v>
      </c>
    </row>
    <row r="17">
      <c r="A17" s="11" t="n">
        <v>13</v>
      </c>
      <c r="B17" s="12" t="inlineStr">
        <is>
          <t>Çilekli Siyah</t>
        </is>
      </c>
      <c r="C17" s="6" t="inlineStr">
        <is>
          <t>✓ VAR</t>
        </is>
      </c>
      <c r="D17" s="13" t="inlineStr">
        <is>
          <t>Panel</t>
        </is>
      </c>
      <c r="E17" s="12" t="inlineStr">
        <is>
          <t>Pasta Klasik</t>
        </is>
      </c>
      <c r="F17" s="12" t="inlineStr">
        <is>
          <t>Klasik Pastalar (Boylu)</t>
        </is>
      </c>
      <c r="G17" s="14" t="n">
        <v>147</v>
      </c>
      <c r="H17" s="13" t="inlineStr">
        <is>
          <t>adet</t>
        </is>
      </c>
      <c r="I17" s="15" t="n">
        <v>114883</v>
      </c>
      <c r="J17" s="16" t="n">
        <v>0.01640257328637705</v>
      </c>
      <c r="K17" s="16" t="n">
        <v>0.3674754374738184</v>
      </c>
    </row>
    <row r="18">
      <c r="A18" s="11" t="n">
        <v>14</v>
      </c>
      <c r="B18" s="12" t="inlineStr">
        <is>
          <t>Çikolata Cips (Tatlı)</t>
        </is>
      </c>
      <c r="C18" s="6" t="inlineStr">
        <is>
          <t>✓ VAR</t>
        </is>
      </c>
      <c r="D18" s="13" t="inlineStr">
        <is>
          <t>Panel</t>
        </is>
      </c>
      <c r="E18" s="12" t="inlineStr">
        <is>
          <t>Tatlı Kurabiye</t>
        </is>
      </c>
      <c r="F18" s="12" t="inlineStr">
        <is>
          <t>Unsuz</t>
        </is>
      </c>
      <c r="G18" s="14" t="n">
        <v>147.2</v>
      </c>
      <c r="H18" s="13" t="inlineStr">
        <is>
          <t>kg</t>
        </is>
      </c>
      <c r="I18" s="15" t="n">
        <v>102825</v>
      </c>
      <c r="J18" s="16" t="n">
        <v>0.01468097628171027</v>
      </c>
      <c r="K18" s="16" t="n">
        <v>0.3821564137555287</v>
      </c>
    </row>
    <row r="19">
      <c r="A19" s="11" t="n">
        <v>15</v>
      </c>
      <c r="B19" s="12" t="inlineStr">
        <is>
          <t>Hasbahçe Siyah</t>
        </is>
      </c>
      <c r="C19" s="17" t="inlineStr">
        <is>
          <t>YOK</t>
        </is>
      </c>
      <c r="D19" s="13" t="inlineStr">
        <is>
          <t>Panel</t>
        </is>
      </c>
      <c r="E19" s="12" t="inlineStr">
        <is>
          <t>Pasta Klasik</t>
        </is>
      </c>
      <c r="F19" s="12" t="inlineStr">
        <is>
          <t>Klasik Pastalar (Boylu)</t>
        </is>
      </c>
      <c r="G19" s="14" t="n">
        <v>109</v>
      </c>
      <c r="H19" s="13" t="inlineStr">
        <is>
          <t>adet</t>
        </is>
      </c>
      <c r="I19" s="15" t="n">
        <v>96173</v>
      </c>
      <c r="J19" s="16" t="n">
        <v>0.01373122812488132</v>
      </c>
      <c r="K19" s="16" t="n">
        <v>0.39588764188041</v>
      </c>
    </row>
    <row r="20">
      <c r="A20" s="4" t="n">
        <v>16</v>
      </c>
      <c r="B20" s="5" t="inlineStr">
        <is>
          <t>Açma</t>
        </is>
      </c>
      <c r="C20" s="17" t="inlineStr">
        <is>
          <t>YOK</t>
        </is>
      </c>
      <c r="D20" s="7" t="inlineStr">
        <is>
          <t>Panel dışı</t>
        </is>
      </c>
      <c r="E20" s="5" t="inlineStr">
        <is>
          <t>—</t>
        </is>
      </c>
      <c r="F20" s="5" t="inlineStr">
        <is>
          <t>Fırın</t>
        </is>
      </c>
      <c r="G20" s="8" t="n">
        <v>5484</v>
      </c>
      <c r="H20" s="7" t="inlineStr">
        <is>
          <t>adet</t>
        </is>
      </c>
      <c r="I20" s="9" t="n">
        <v>92551</v>
      </c>
      <c r="J20" s="10" t="n">
        <v>0.01321409225235659</v>
      </c>
      <c r="K20" s="10" t="n">
        <v>0.4091017341327666</v>
      </c>
    </row>
    <row r="21">
      <c r="A21" s="11" t="n">
        <v>17</v>
      </c>
      <c r="B21" s="12" t="inlineStr">
        <is>
          <t>Mois Pasta</t>
        </is>
      </c>
      <c r="C21" s="6" t="inlineStr">
        <is>
          <t>✓ VAR</t>
        </is>
      </c>
      <c r="D21" s="13" t="inlineStr">
        <is>
          <t>Panel</t>
        </is>
      </c>
      <c r="E21" s="12" t="inlineStr">
        <is>
          <t>Pasta Klasik</t>
        </is>
      </c>
      <c r="F21" s="12" t="inlineStr">
        <is>
          <t>Klasik Pastalar (Boylu)</t>
        </is>
      </c>
      <c r="G21" s="14" t="n">
        <v>112</v>
      </c>
      <c r="H21" s="13" t="inlineStr">
        <is>
          <t>adet</t>
        </is>
      </c>
      <c r="I21" s="15" t="n">
        <v>90125</v>
      </c>
      <c r="J21" s="16" t="n">
        <v>0.01286771687225031</v>
      </c>
      <c r="K21" s="16" t="n">
        <v>0.4219694510050169</v>
      </c>
    </row>
    <row r="22">
      <c r="A22" s="4" t="n">
        <v>18</v>
      </c>
      <c r="B22" s="5" t="inlineStr">
        <is>
          <t>Şeker hamuru 2 pasta</t>
        </is>
      </c>
      <c r="C22" s="17" t="inlineStr">
        <is>
          <t>YOK</t>
        </is>
      </c>
      <c r="D22" s="7" t="inlineStr">
        <is>
          <t>Panel dışı</t>
        </is>
      </c>
      <c r="E22" s="5" t="inlineStr">
        <is>
          <t>—</t>
        </is>
      </c>
      <c r="F22" s="5" t="inlineStr">
        <is>
          <t>Tasarım pasta</t>
        </is>
      </c>
      <c r="G22" s="8" t="n">
        <v>317</v>
      </c>
      <c r="H22" s="7" t="inlineStr">
        <is>
          <t>kişi</t>
        </is>
      </c>
      <c r="I22" s="9" t="n">
        <v>82159</v>
      </c>
      <c r="J22" s="10" t="n">
        <v>0.01173036061589141</v>
      </c>
      <c r="K22" s="10" t="n">
        <v>0.4336998116209083</v>
      </c>
    </row>
    <row r="23">
      <c r="A23" s="11" t="n">
        <v>19</v>
      </c>
      <c r="B23" s="12" t="inlineStr">
        <is>
          <t>Sufle Sade</t>
        </is>
      </c>
      <c r="C23" s="6" t="inlineStr">
        <is>
          <t>✓ VAR</t>
        </is>
      </c>
      <c r="D23" s="13" t="inlineStr">
        <is>
          <t>Panel</t>
        </is>
      </c>
      <c r="E23" s="12" t="inlineStr">
        <is>
          <t>Tatlı Kurabiye</t>
        </is>
      </c>
      <c r="F23" s="12" t="inlineStr">
        <is>
          <t>Tatlı Kurabiyeler</t>
        </is>
      </c>
      <c r="G23" s="14" t="n">
        <v>115.1</v>
      </c>
      <c r="H23" s="13" t="inlineStr">
        <is>
          <t>kg</t>
        </is>
      </c>
      <c r="I23" s="15" t="n">
        <v>81004</v>
      </c>
      <c r="J23" s="16" t="n">
        <v>0.01156545395306257</v>
      </c>
      <c r="K23" s="16" t="n">
        <v>0.4452652655739708</v>
      </c>
    </row>
    <row r="24">
      <c r="A24" s="11" t="n">
        <v>20</v>
      </c>
      <c r="B24" s="12" t="inlineStr">
        <is>
          <t>*Krokanlı Çikolata</t>
        </is>
      </c>
      <c r="C24" s="6" t="inlineStr">
        <is>
          <t>✓ VAR</t>
        </is>
      </c>
      <c r="D24" s="13" t="inlineStr">
        <is>
          <t>Panel</t>
        </is>
      </c>
      <c r="E24" s="12" t="inlineStr">
        <is>
          <t>Pasta Klasik</t>
        </is>
      </c>
      <c r="F24" s="12" t="inlineStr">
        <is>
          <t>Klasik Pastalar (Boylu)</t>
        </is>
      </c>
      <c r="G24" s="14" t="n">
        <v>92</v>
      </c>
      <c r="H24" s="13" t="inlineStr">
        <is>
          <t>adet</t>
        </is>
      </c>
      <c r="I24" s="15" t="n">
        <v>75867</v>
      </c>
      <c r="J24" s="16" t="n">
        <v>0.01083201193838573</v>
      </c>
      <c r="K24" s="16" t="n">
        <v>0.4560972775123566</v>
      </c>
    </row>
    <row r="25">
      <c r="A25" s="11" t="n">
        <v>21</v>
      </c>
      <c r="B25" s="12" t="inlineStr">
        <is>
          <t>Ganaj</t>
        </is>
      </c>
      <c r="C25" s="17" t="inlineStr">
        <is>
          <t>YOK</t>
        </is>
      </c>
      <c r="D25" s="13" t="inlineStr">
        <is>
          <t>Panel</t>
        </is>
      </c>
      <c r="E25" s="12" t="inlineStr">
        <is>
          <t>Pasta Klasik</t>
        </is>
      </c>
      <c r="F25" s="12" t="inlineStr">
        <is>
          <t>Klasik Pastalar (Boylu)</t>
        </is>
      </c>
      <c r="G25" s="14" t="n">
        <v>97</v>
      </c>
      <c r="H25" s="13" t="inlineStr">
        <is>
          <t>adet</t>
        </is>
      </c>
      <c r="I25" s="15" t="n">
        <v>73423</v>
      </c>
      <c r="J25" s="16" t="n">
        <v>0.01048306658431328</v>
      </c>
      <c r="K25" s="16" t="n">
        <v>0.4665803440966699</v>
      </c>
    </row>
    <row r="26">
      <c r="A26" s="11" t="n">
        <v>22</v>
      </c>
      <c r="B26" s="12" t="inlineStr">
        <is>
          <t>*Frambuaz Siyah</t>
        </is>
      </c>
      <c r="C26" s="6" t="inlineStr">
        <is>
          <t>✓ VAR</t>
        </is>
      </c>
      <c r="D26" s="13" t="inlineStr">
        <is>
          <t>Panel</t>
        </is>
      </c>
      <c r="E26" s="12" t="inlineStr">
        <is>
          <t>Pasta Klasik</t>
        </is>
      </c>
      <c r="F26" s="12" t="inlineStr">
        <is>
          <t>Klasik Pastalar (Boylu)</t>
        </is>
      </c>
      <c r="G26" s="14" t="n">
        <v>93</v>
      </c>
      <c r="H26" s="13" t="inlineStr">
        <is>
          <t>adet</t>
        </is>
      </c>
      <c r="I26" s="15" t="n">
        <v>71877</v>
      </c>
      <c r="J26" s="16" t="n">
        <v>0.0102623343758861</v>
      </c>
      <c r="K26" s="16" t="n">
        <v>0.476842678472556</v>
      </c>
    </row>
    <row r="27">
      <c r="A27" s="11" t="n">
        <v>23</v>
      </c>
      <c r="B27" s="12" t="inlineStr">
        <is>
          <t>Çikolatalı Ekler</t>
        </is>
      </c>
      <c r="C27" s="17" t="inlineStr">
        <is>
          <t>YOK</t>
        </is>
      </c>
      <c r="D27" s="13" t="inlineStr">
        <is>
          <t>Panel</t>
        </is>
      </c>
      <c r="E27" s="12" t="inlineStr">
        <is>
          <t>Porsiyon Tatlılar</t>
        </is>
      </c>
      <c r="F27" s="12" t="inlineStr">
        <is>
          <t>Minik Tatlılar</t>
        </is>
      </c>
      <c r="G27" s="14" t="n">
        <v>129.35</v>
      </c>
      <c r="H27" s="13" t="inlineStr">
        <is>
          <t>kg</t>
        </is>
      </c>
      <c r="I27" s="15" t="n">
        <v>70176</v>
      </c>
      <c r="J27" s="16" t="n">
        <v>0.01001947183608363</v>
      </c>
      <c r="K27" s="16" t="n">
        <v>0.4868621503086396</v>
      </c>
    </row>
    <row r="28">
      <c r="A28" s="11" t="n">
        <v>24</v>
      </c>
      <c r="B28" s="12" t="inlineStr">
        <is>
          <t>Frambuazlı (Bütün)</t>
        </is>
      </c>
      <c r="C28" s="6" t="inlineStr">
        <is>
          <t>✓ VAR</t>
        </is>
      </c>
      <c r="D28" s="13" t="inlineStr">
        <is>
          <t>Panel</t>
        </is>
      </c>
      <c r="E28" s="12" t="inlineStr">
        <is>
          <t>Pasta Fransız</t>
        </is>
      </c>
      <c r="F28" s="12" t="inlineStr">
        <is>
          <t>Bütün Cheesecake</t>
        </is>
      </c>
      <c r="G28" s="14" t="n">
        <v>111</v>
      </c>
      <c r="H28" s="13" t="inlineStr">
        <is>
          <t>adet</t>
        </is>
      </c>
      <c r="I28" s="15" t="n">
        <v>65404</v>
      </c>
      <c r="J28" s="16" t="n">
        <v>0.00933814318238734</v>
      </c>
      <c r="K28" s="16" t="n">
        <v>0.496200293491027</v>
      </c>
    </row>
    <row r="29">
      <c r="A29" s="11" t="n">
        <v>25</v>
      </c>
      <c r="B29" s="12" t="inlineStr">
        <is>
          <t>Sufle Vişneli</t>
        </is>
      </c>
      <c r="C29" s="6" t="inlineStr">
        <is>
          <t>✓ VAR</t>
        </is>
      </c>
      <c r="D29" s="13" t="inlineStr">
        <is>
          <t>Panel</t>
        </is>
      </c>
      <c r="E29" s="12" t="inlineStr">
        <is>
          <t>Tatlı Kurabiye</t>
        </is>
      </c>
      <c r="F29" s="12" t="inlineStr">
        <is>
          <t>Tatlı Kurabiyeler</t>
        </is>
      </c>
      <c r="G29" s="14" t="n">
        <v>89.5</v>
      </c>
      <c r="H29" s="13" t="inlineStr">
        <is>
          <t>kg</t>
        </is>
      </c>
      <c r="I29" s="15" t="n">
        <v>62988</v>
      </c>
      <c r="J29" s="16" t="n">
        <v>0.008993195565595587</v>
      </c>
      <c r="K29" s="16" t="n">
        <v>0.5051934890566225</v>
      </c>
    </row>
    <row r="30">
      <c r="A30" s="18" t="inlineStr">
        <is>
          <t>↑ buraya kadar cironun YARISI — 25 ürün</t>
        </is>
      </c>
    </row>
    <row r="31">
      <c r="A31" s="11" t="n">
        <v>26</v>
      </c>
      <c r="B31" s="12" t="inlineStr">
        <is>
          <t>Çilekli Milföy</t>
        </is>
      </c>
      <c r="C31" s="17" t="inlineStr">
        <is>
          <t>YOK</t>
        </is>
      </c>
      <c r="D31" s="13" t="inlineStr">
        <is>
          <t>Panel</t>
        </is>
      </c>
      <c r="E31" s="12" t="inlineStr">
        <is>
          <t>Pasta Fransız</t>
        </is>
      </c>
      <c r="F31" s="12" t="inlineStr">
        <is>
          <t>Tek Pastalar (Fransız)</t>
        </is>
      </c>
      <c r="G31" s="14" t="n">
        <v>384</v>
      </c>
      <c r="H31" s="13" t="inlineStr">
        <is>
          <t>adet</t>
        </is>
      </c>
      <c r="I31" s="15" t="n">
        <v>62809</v>
      </c>
      <c r="J31" s="16" t="n">
        <v>0.008967638602265404</v>
      </c>
      <c r="K31" s="16" t="n">
        <v>0.5141611276588879</v>
      </c>
    </row>
    <row r="32">
      <c r="A32" s="11" t="n">
        <v>27</v>
      </c>
      <c r="B32" s="12" t="inlineStr">
        <is>
          <t>Karamel Triliçe</t>
        </is>
      </c>
      <c r="C32" s="6" t="inlineStr">
        <is>
          <t>✓ VAR</t>
        </is>
      </c>
      <c r="D32" s="13" t="inlineStr">
        <is>
          <t>Panel</t>
        </is>
      </c>
      <c r="E32" s="12" t="inlineStr">
        <is>
          <t>Porsiyon Tatlılar</t>
        </is>
      </c>
      <c r="F32" s="12" t="inlineStr">
        <is>
          <t>Porsiyon Tatlılar</t>
        </is>
      </c>
      <c r="G32" s="14" t="n">
        <v>575</v>
      </c>
      <c r="H32" s="13" t="inlineStr">
        <is>
          <t>adet</t>
        </is>
      </c>
      <c r="I32" s="15" t="n">
        <v>61788</v>
      </c>
      <c r="J32" s="16" t="n">
        <v>0.008821863967851338</v>
      </c>
      <c r="K32" s="16" t="n">
        <v>0.5229829916267392</v>
      </c>
    </row>
    <row r="33">
      <c r="A33" s="11" t="n">
        <v>28</v>
      </c>
      <c r="B33" s="12" t="inlineStr">
        <is>
          <t>San Sebastian (Klasik)</t>
        </is>
      </c>
      <c r="C33" s="6" t="inlineStr">
        <is>
          <t>✓ VAR</t>
        </is>
      </c>
      <c r="D33" s="13" t="inlineStr">
        <is>
          <t>Panel</t>
        </is>
      </c>
      <c r="E33" s="12" t="inlineStr">
        <is>
          <t>Pasta Klasik</t>
        </is>
      </c>
      <c r="F33" s="12" t="inlineStr">
        <is>
          <t>Klasik Pastalar</t>
        </is>
      </c>
      <c r="G33" s="14" t="n">
        <v>66</v>
      </c>
      <c r="H33" s="13" t="inlineStr">
        <is>
          <t>adet</t>
        </is>
      </c>
      <c r="I33" s="15" t="n">
        <v>61154</v>
      </c>
      <c r="J33" s="16" t="n">
        <v>0.008731343773709795</v>
      </c>
      <c r="K33" s="16" t="n">
        <v>0.5317143354004491</v>
      </c>
    </row>
    <row r="34">
      <c r="A34" s="11" t="n">
        <v>29</v>
      </c>
      <c r="B34" s="12" t="inlineStr">
        <is>
          <t>Limonlu (Bütün)</t>
        </is>
      </c>
      <c r="C34" s="6" t="inlineStr">
        <is>
          <t>✓ VAR</t>
        </is>
      </c>
      <c r="D34" s="13" t="inlineStr">
        <is>
          <t>Panel</t>
        </is>
      </c>
      <c r="E34" s="12" t="inlineStr">
        <is>
          <t>Pasta Fransız</t>
        </is>
      </c>
      <c r="F34" s="12" t="inlineStr">
        <is>
          <t>Bütün Cheesecake</t>
        </is>
      </c>
      <c r="G34" s="14" t="n">
        <v>102</v>
      </c>
      <c r="H34" s="13" t="inlineStr">
        <is>
          <t>adet</t>
        </is>
      </c>
      <c r="I34" s="15" t="n">
        <v>60542</v>
      </c>
      <c r="J34" s="16" t="n">
        <v>0.008643964658860227</v>
      </c>
      <c r="K34" s="16" t="n">
        <v>0.5403583000593093</v>
      </c>
    </row>
    <row r="35">
      <c r="A35" s="11" t="n">
        <v>30</v>
      </c>
      <c r="B35" s="12" t="inlineStr">
        <is>
          <t>Mini Pizza</t>
        </is>
      </c>
      <c r="C35" s="17" t="inlineStr">
        <is>
          <t>YOK</t>
        </is>
      </c>
      <c r="D35" s="13" t="inlineStr">
        <is>
          <t>Panel</t>
        </is>
      </c>
      <c r="E35" s="12" t="inlineStr">
        <is>
          <t>Tuzlu Kurabiye</t>
        </is>
      </c>
      <c r="F35" s="12" t="inlineStr">
        <is>
          <t>Börekli Taş &amp; Poğaça Grubu</t>
        </is>
      </c>
      <c r="G35" s="14" t="n">
        <v>118.5</v>
      </c>
      <c r="H35" s="13" t="inlineStr">
        <is>
          <t>kg</t>
        </is>
      </c>
      <c r="I35" s="15" t="n">
        <v>59274</v>
      </c>
      <c r="J35" s="16" t="n">
        <v>0.008462924270577139</v>
      </c>
      <c r="K35" s="16" t="n">
        <v>0.5488212243298864</v>
      </c>
    </row>
    <row r="36">
      <c r="A36" s="11" t="n">
        <v>31</v>
      </c>
      <c r="B36" s="12" t="inlineStr">
        <is>
          <t>Muzlu Beyaz</t>
        </is>
      </c>
      <c r="C36" s="17" t="inlineStr">
        <is>
          <t>YOK</t>
        </is>
      </c>
      <c r="D36" s="13" t="inlineStr">
        <is>
          <t>Panel</t>
        </is>
      </c>
      <c r="E36" s="12" t="inlineStr">
        <is>
          <t>Pasta Klasik</t>
        </is>
      </c>
      <c r="F36" s="12" t="inlineStr">
        <is>
          <t>Klasik Pastalar (Boylu)</t>
        </is>
      </c>
      <c r="G36" s="14" t="n">
        <v>77</v>
      </c>
      <c r="H36" s="13" t="inlineStr">
        <is>
          <t>adet</t>
        </is>
      </c>
      <c r="I36" s="15" t="n">
        <v>57950</v>
      </c>
      <c r="J36" s="16" t="n">
        <v>0.008273888407732652</v>
      </c>
      <c r="K36" s="16" t="n">
        <v>0.557095112737619</v>
      </c>
    </row>
    <row r="37">
      <c r="A37" s="4" t="n">
        <v>32</v>
      </c>
      <c r="B37" s="5" t="inlineStr">
        <is>
          <t>Tereyağlı simit</t>
        </is>
      </c>
      <c r="C37" s="6" t="inlineStr">
        <is>
          <t>✓ VAR</t>
        </is>
      </c>
      <c r="D37" s="7" t="inlineStr">
        <is>
          <t>Panel dışı</t>
        </is>
      </c>
      <c r="E37" s="5" t="inlineStr">
        <is>
          <t>—</t>
        </is>
      </c>
      <c r="F37" s="5" t="inlineStr">
        <is>
          <t>Fırın</t>
        </is>
      </c>
      <c r="G37" s="8" t="n">
        <v>2057</v>
      </c>
      <c r="H37" s="7" t="inlineStr">
        <is>
          <t>adet</t>
        </is>
      </c>
      <c r="I37" s="9" t="n">
        <v>52311</v>
      </c>
      <c r="J37" s="10" t="n">
        <v>0.007468772674666139</v>
      </c>
      <c r="K37" s="10" t="n">
        <v>0.5645638854122852</v>
      </c>
    </row>
    <row r="38">
      <c r="A38" s="11" t="n">
        <v>33</v>
      </c>
      <c r="B38" s="12" t="inlineStr">
        <is>
          <t>Frambuaz Triliçe</t>
        </is>
      </c>
      <c r="C38" s="6" t="inlineStr">
        <is>
          <t>✓ VAR</t>
        </is>
      </c>
      <c r="D38" s="13" t="inlineStr">
        <is>
          <t>Panel</t>
        </is>
      </c>
      <c r="E38" s="12" t="inlineStr">
        <is>
          <t>Porsiyon Tatlılar</t>
        </is>
      </c>
      <c r="F38" s="12" t="inlineStr">
        <is>
          <t>Porsiyon Tatlılar</t>
        </is>
      </c>
      <c r="G38" s="14" t="n">
        <v>428</v>
      </c>
      <c r="H38" s="13" t="inlineStr">
        <is>
          <t>adet</t>
        </is>
      </c>
      <c r="I38" s="15" t="n">
        <v>45991</v>
      </c>
      <c r="J38" s="16" t="n">
        <v>0.006566426259879765</v>
      </c>
      <c r="K38" s="16" t="n">
        <v>0.571130311672165</v>
      </c>
    </row>
    <row r="39">
      <c r="A39" s="11" t="n">
        <v>34</v>
      </c>
      <c r="B39" s="12" t="inlineStr">
        <is>
          <t>Kazandibi</t>
        </is>
      </c>
      <c r="C39" s="17" t="inlineStr">
        <is>
          <t>YOK</t>
        </is>
      </c>
      <c r="D39" s="13" t="inlineStr">
        <is>
          <t>Panel</t>
        </is>
      </c>
      <c r="E39" s="12" t="inlineStr">
        <is>
          <t>Porsiyon Tatlılar</t>
        </is>
      </c>
      <c r="F39" s="12" t="inlineStr">
        <is>
          <t>Sütlü Tatlı</t>
        </is>
      </c>
      <c r="G39" s="14" t="n">
        <v>377</v>
      </c>
      <c r="H39" s="13" t="inlineStr">
        <is>
          <t>adet</t>
        </is>
      </c>
      <c r="I39" s="15" t="n">
        <v>43876</v>
      </c>
      <c r="J39" s="16" t="n">
        <v>0.006264454318855528</v>
      </c>
      <c r="K39" s="16" t="n">
        <v>0.5773947659910205</v>
      </c>
    </row>
    <row r="40">
      <c r="A40" s="11" t="n">
        <v>35</v>
      </c>
      <c r="B40" s="12" t="inlineStr">
        <is>
          <t>*Frambuaz Beyaz</t>
        </is>
      </c>
      <c r="C40" s="6" t="inlineStr">
        <is>
          <t>✓ VAR</t>
        </is>
      </c>
      <c r="D40" s="13" t="inlineStr">
        <is>
          <t>Panel</t>
        </is>
      </c>
      <c r="E40" s="12" t="inlineStr">
        <is>
          <t>Pasta Klasik</t>
        </is>
      </c>
      <c r="F40" s="12" t="inlineStr">
        <is>
          <t>Klasik Pastalar (Boylu)</t>
        </is>
      </c>
      <c r="G40" s="14" t="n">
        <v>56</v>
      </c>
      <c r="H40" s="13" t="inlineStr">
        <is>
          <t>adet</t>
        </is>
      </c>
      <c r="I40" s="15" t="n">
        <v>42428</v>
      </c>
      <c r="J40" s="16" t="n">
        <v>0.006057714190910802</v>
      </c>
      <c r="K40" s="16" t="n">
        <v>0.5834524801819313</v>
      </c>
    </row>
    <row r="41">
      <c r="A41" s="11" t="n">
        <v>36</v>
      </c>
      <c r="B41" s="12" t="inlineStr">
        <is>
          <t>*Vişne Siyah</t>
        </is>
      </c>
      <c r="C41" s="6" t="inlineStr">
        <is>
          <t>✓ VAR</t>
        </is>
      </c>
      <c r="D41" s="13" t="inlineStr">
        <is>
          <t>Panel</t>
        </is>
      </c>
      <c r="E41" s="12" t="inlineStr">
        <is>
          <t>Pasta Klasik</t>
        </is>
      </c>
      <c r="F41" s="12" t="inlineStr">
        <is>
          <t>Klasik Pastalar (Boylu)</t>
        </is>
      </c>
      <c r="G41" s="14" t="n">
        <v>55</v>
      </c>
      <c r="H41" s="13" t="inlineStr">
        <is>
          <t>adet</t>
        </is>
      </c>
      <c r="I41" s="15" t="n">
        <v>41916</v>
      </c>
      <c r="J41" s="16" t="n">
        <v>0.005984612709206589</v>
      </c>
      <c r="K41" s="16" t="n">
        <v>0.5894370928911379</v>
      </c>
    </row>
    <row r="42">
      <c r="A42" s="4" t="n">
        <v>37</v>
      </c>
      <c r="B42" s="5" t="inlineStr">
        <is>
          <t>Minik sandviç ekmeği</t>
        </is>
      </c>
      <c r="C42" s="17" t="inlineStr">
        <is>
          <t>YOK</t>
        </is>
      </c>
      <c r="D42" s="7" t="inlineStr">
        <is>
          <t>Panel dışı</t>
        </is>
      </c>
      <c r="E42" s="5" t="inlineStr">
        <is>
          <t>—</t>
        </is>
      </c>
      <c r="F42" s="5" t="inlineStr">
        <is>
          <t>Fırın</t>
        </is>
      </c>
      <c r="G42" s="8" t="n">
        <v>5744</v>
      </c>
      <c r="H42" s="7" t="inlineStr">
        <is>
          <t>adet</t>
        </is>
      </c>
      <c r="I42" s="9" t="n">
        <v>41764</v>
      </c>
      <c r="J42" s="10" t="n">
        <v>0.005962910706825651</v>
      </c>
      <c r="K42" s="10" t="n">
        <v>0.5954000035979635</v>
      </c>
    </row>
    <row r="43">
      <c r="A43" s="11" t="n">
        <v>38</v>
      </c>
      <c r="B43" s="12" t="inlineStr">
        <is>
          <t>Kukunari Siyah</t>
        </is>
      </c>
      <c r="C43" s="17" t="inlineStr">
        <is>
          <t>YOK</t>
        </is>
      </c>
      <c r="D43" s="13" t="inlineStr">
        <is>
          <t>Panel</t>
        </is>
      </c>
      <c r="E43" s="12" t="inlineStr">
        <is>
          <t>Tatlı Kurabiye</t>
        </is>
      </c>
      <c r="F43" s="12" t="inlineStr">
        <is>
          <t>Tatlı Kurabiyeler</t>
        </is>
      </c>
      <c r="G43" s="14" t="n">
        <v>61.2</v>
      </c>
      <c r="H43" s="13" t="inlineStr">
        <is>
          <t>kg</t>
        </is>
      </c>
      <c r="I43" s="15" t="n">
        <v>41680</v>
      </c>
      <c r="J43" s="16" t="n">
        <v>0.005950917494983553</v>
      </c>
      <c r="K43" s="16" t="n">
        <v>0.6013509210929471</v>
      </c>
    </row>
    <row r="44">
      <c r="A44" s="11" t="n">
        <v>39</v>
      </c>
      <c r="B44" s="12" t="inlineStr">
        <is>
          <t>Badem Krokan</t>
        </is>
      </c>
      <c r="C44" s="17" t="inlineStr">
        <is>
          <t>YOK</t>
        </is>
      </c>
      <c r="D44" s="13" t="inlineStr">
        <is>
          <t>Panel</t>
        </is>
      </c>
      <c r="E44" s="12" t="inlineStr">
        <is>
          <t>Pasta Klasik</t>
        </is>
      </c>
      <c r="F44" s="12" t="inlineStr">
        <is>
          <t>Klasik Pastalar (Boylu)</t>
        </is>
      </c>
      <c r="G44" s="14" t="n">
        <v>54</v>
      </c>
      <c r="H44" s="13" t="inlineStr">
        <is>
          <t>adet</t>
        </is>
      </c>
      <c r="I44" s="15" t="n">
        <v>41322</v>
      </c>
      <c r="J44" s="16" t="n">
        <v>0.005899803568323187</v>
      </c>
      <c r="K44" s="16" t="n">
        <v>0.6072507246612703</v>
      </c>
    </row>
    <row r="45">
      <c r="A45" s="11" t="n">
        <v>40</v>
      </c>
      <c r="B45" s="12" t="inlineStr">
        <is>
          <t>Kukinari Beyaz</t>
        </is>
      </c>
      <c r="C45" s="17" t="inlineStr">
        <is>
          <t>YOK</t>
        </is>
      </c>
      <c r="D45" s="13" t="inlineStr">
        <is>
          <t>Panel</t>
        </is>
      </c>
      <c r="E45" s="12" t="inlineStr">
        <is>
          <t>Tatlı Kurabiye</t>
        </is>
      </c>
      <c r="F45" s="12" t="inlineStr">
        <is>
          <t>Tatlı Kurabiyeler</t>
        </is>
      </c>
      <c r="G45" s="14" t="n">
        <v>59.7</v>
      </c>
      <c r="H45" s="13" t="inlineStr">
        <is>
          <t>kg</t>
        </is>
      </c>
      <c r="I45" s="15" t="n">
        <v>40658</v>
      </c>
      <c r="J45" s="16" t="n">
        <v>0.005805000084238035</v>
      </c>
      <c r="K45" s="16" t="n">
        <v>0.6130557247455083</v>
      </c>
    </row>
    <row r="46">
      <c r="A46" s="11" t="n">
        <v>41</v>
      </c>
      <c r="B46" s="12" t="inlineStr">
        <is>
          <t>Petifür</t>
        </is>
      </c>
      <c r="C46" s="17" t="inlineStr">
        <is>
          <t>YOK</t>
        </is>
      </c>
      <c r="D46" s="13" t="inlineStr">
        <is>
          <t>Panel</t>
        </is>
      </c>
      <c r="E46" s="12" t="inlineStr">
        <is>
          <t>Porsiyon Tatlılar</t>
        </is>
      </c>
      <c r="F46" s="12" t="inlineStr">
        <is>
          <t>Minik Tatlılar</t>
        </is>
      </c>
      <c r="G46" s="14" t="n">
        <v>71</v>
      </c>
      <c r="H46" s="13" t="inlineStr">
        <is>
          <t>kg</t>
        </is>
      </c>
      <c r="I46" s="15" t="n">
        <v>38626</v>
      </c>
      <c r="J46" s="16" t="n">
        <v>0.005514878578724442</v>
      </c>
      <c r="K46" s="16" t="n">
        <v>0.6185706033242327</v>
      </c>
    </row>
    <row r="47">
      <c r="A47" s="11" t="n">
        <v>42</v>
      </c>
      <c r="B47" s="12" t="inlineStr">
        <is>
          <t>Tarçınlı Portakal</t>
        </is>
      </c>
      <c r="C47" s="6" t="inlineStr">
        <is>
          <t>✓ VAR</t>
        </is>
      </c>
      <c r="D47" s="13" t="inlineStr">
        <is>
          <t>Panel</t>
        </is>
      </c>
      <c r="E47" s="12" t="inlineStr">
        <is>
          <t>Tatlı Kurabiye</t>
        </is>
      </c>
      <c r="F47" s="12" t="inlineStr">
        <is>
          <t>Tatlı Kurabiyeler</t>
        </is>
      </c>
      <c r="G47" s="14" t="n">
        <v>54.75</v>
      </c>
      <c r="H47" s="13" t="inlineStr">
        <is>
          <t>kg</t>
        </is>
      </c>
      <c r="I47" s="15" t="n">
        <v>38534</v>
      </c>
      <c r="J47" s="16" t="n">
        <v>0.005501743156230717</v>
      </c>
      <c r="K47" s="16" t="n">
        <v>0.6240723464804635</v>
      </c>
    </row>
    <row r="48">
      <c r="A48" s="11" t="n">
        <v>43</v>
      </c>
      <c r="B48" s="12" t="inlineStr">
        <is>
          <t>Vişneli Mekik Büyük</t>
        </is>
      </c>
      <c r="C48" s="6" t="inlineStr">
        <is>
          <t>✓ VAR</t>
        </is>
      </c>
      <c r="D48" s="13" t="inlineStr">
        <is>
          <t>Panel</t>
        </is>
      </c>
      <c r="E48" s="12" t="inlineStr">
        <is>
          <t>Tatlı Kurabiye</t>
        </is>
      </c>
      <c r="F48" s="12" t="inlineStr">
        <is>
          <t>Tatlı Kurabiyeler</t>
        </is>
      </c>
      <c r="G48" s="14" t="n">
        <v>55</v>
      </c>
      <c r="H48" s="13" t="inlineStr">
        <is>
          <t>kg</t>
        </is>
      </c>
      <c r="I48" s="15" t="n">
        <v>38495</v>
      </c>
      <c r="J48" s="16" t="n">
        <v>0.005496174879304028</v>
      </c>
      <c r="K48" s="16" t="n">
        <v>0.6295685213597675</v>
      </c>
    </row>
    <row r="49">
      <c r="A49" s="11" t="n">
        <v>44</v>
      </c>
      <c r="B49" s="12" t="inlineStr">
        <is>
          <t>Japon Cipsi</t>
        </is>
      </c>
      <c r="C49" s="6" t="inlineStr">
        <is>
          <t>✓ VAR</t>
        </is>
      </c>
      <c r="D49" s="13" t="inlineStr">
        <is>
          <t>Panel</t>
        </is>
      </c>
      <c r="E49" s="12" t="inlineStr">
        <is>
          <t>Tatlı Kurabiye</t>
        </is>
      </c>
      <c r="F49" s="12" t="inlineStr">
        <is>
          <t>Unsuz</t>
        </is>
      </c>
      <c r="G49" s="14" t="n">
        <v>45.95</v>
      </c>
      <c r="H49" s="13" t="inlineStr">
        <is>
          <t>kg</t>
        </is>
      </c>
      <c r="I49" s="15" t="n">
        <v>37840</v>
      </c>
      <c r="J49" s="16" t="n">
        <v>0.00540265638220196</v>
      </c>
      <c r="K49" s="16" t="n">
        <v>0.6349711777419694</v>
      </c>
    </row>
    <row r="50">
      <c r="A50" s="11" t="n">
        <v>45</v>
      </c>
      <c r="B50" s="12" t="inlineStr">
        <is>
          <t>Mini Mekik</t>
        </is>
      </c>
      <c r="C50" s="6" t="inlineStr">
        <is>
          <t>✓ VAR</t>
        </is>
      </c>
      <c r="D50" s="13" t="inlineStr">
        <is>
          <t>Panel</t>
        </is>
      </c>
      <c r="E50" s="12" t="inlineStr">
        <is>
          <t>Tatlı Kurabiye</t>
        </is>
      </c>
      <c r="F50" s="12" t="inlineStr">
        <is>
          <t>Tatlı Kurabiyeler</t>
        </is>
      </c>
      <c r="G50" s="14" t="n">
        <v>53.25</v>
      </c>
      <c r="H50" s="13" t="inlineStr">
        <is>
          <t>kg</t>
        </is>
      </c>
      <c r="I50" s="15" t="n">
        <v>37549</v>
      </c>
      <c r="J50" s="16" t="n">
        <v>0.005361108469748979</v>
      </c>
      <c r="K50" s="16" t="n">
        <v>0.6403322862117184</v>
      </c>
    </row>
    <row r="51">
      <c r="A51" s="11" t="n">
        <v>46</v>
      </c>
      <c r="B51" s="12" t="inlineStr">
        <is>
          <t>Çilekli (Bütün)</t>
        </is>
      </c>
      <c r="C51" s="6" t="inlineStr">
        <is>
          <t>✓ VAR</t>
        </is>
      </c>
      <c r="D51" s="13" t="inlineStr">
        <is>
          <t>Panel</t>
        </is>
      </c>
      <c r="E51" s="12" t="inlineStr">
        <is>
          <t>Pasta Fransız</t>
        </is>
      </c>
      <c r="F51" s="12" t="inlineStr">
        <is>
          <t>Bütün Cheesecake</t>
        </is>
      </c>
      <c r="G51" s="14" t="n">
        <v>64</v>
      </c>
      <c r="H51" s="13" t="inlineStr">
        <is>
          <t>adet</t>
        </is>
      </c>
      <c r="I51" s="15" t="n">
        <v>37487</v>
      </c>
      <c r="J51" s="16" t="n">
        <v>0.00535225633719886</v>
      </c>
      <c r="K51" s="16" t="n">
        <v>0.6456845425489173</v>
      </c>
    </row>
    <row r="52">
      <c r="A52" s="11" t="n">
        <v>47</v>
      </c>
      <c r="B52" s="12" t="inlineStr">
        <is>
          <t>Pasta Latte</t>
        </is>
      </c>
      <c r="C52" s="17" t="inlineStr">
        <is>
          <t>YOK</t>
        </is>
      </c>
      <c r="D52" s="13" t="inlineStr">
        <is>
          <t>Panel</t>
        </is>
      </c>
      <c r="E52" s="12" t="inlineStr">
        <is>
          <t>Pasta Klasik</t>
        </is>
      </c>
      <c r="F52" s="12" t="inlineStr">
        <is>
          <t>Klasik Pastalar (Boylu)</t>
        </is>
      </c>
      <c r="G52" s="14" t="n">
        <v>50</v>
      </c>
      <c r="H52" s="13" t="inlineStr">
        <is>
          <t>adet</t>
        </is>
      </c>
      <c r="I52" s="15" t="n">
        <v>37079</v>
      </c>
      <c r="J52" s="16" t="n">
        <v>0.005294003593965815</v>
      </c>
      <c r="K52" s="16" t="n">
        <v>0.6509785461428831</v>
      </c>
    </row>
    <row r="53">
      <c r="A53" s="11" t="n">
        <v>48</v>
      </c>
      <c r="B53" s="12" t="inlineStr">
        <is>
          <t>Frambuaz Siyah</t>
        </is>
      </c>
      <c r="C53" s="6" t="inlineStr">
        <is>
          <t>✓ VAR</t>
        </is>
      </c>
      <c r="D53" s="13" t="inlineStr">
        <is>
          <t>Panel</t>
        </is>
      </c>
      <c r="E53" s="12" t="inlineStr">
        <is>
          <t>Pasta Fransız</t>
        </is>
      </c>
      <c r="F53" s="12" t="inlineStr">
        <is>
          <t>Tek Pastalar (Fransız)</t>
        </is>
      </c>
      <c r="G53" s="14" t="n">
        <v>215</v>
      </c>
      <c r="H53" s="13" t="inlineStr">
        <is>
          <t>adet</t>
        </is>
      </c>
      <c r="I53" s="15" t="n">
        <v>35167</v>
      </c>
      <c r="J53" s="16" t="n">
        <v>0.005021015248226647</v>
      </c>
      <c r="K53" s="16" t="n">
        <v>0.6559995613911098</v>
      </c>
    </row>
    <row r="54">
      <c r="A54" s="11" t="n">
        <v>49</v>
      </c>
      <c r="B54" s="12" t="inlineStr">
        <is>
          <t>Beyaz Ekler</t>
        </is>
      </c>
      <c r="C54" s="17" t="inlineStr">
        <is>
          <t>YOK</t>
        </is>
      </c>
      <c r="D54" s="13" t="inlineStr">
        <is>
          <t>Panel</t>
        </is>
      </c>
      <c r="E54" s="12" t="inlineStr">
        <is>
          <t>Porsiyon Tatlılar</t>
        </is>
      </c>
      <c r="F54" s="12" t="inlineStr">
        <is>
          <t>Minik Tatlılar</t>
        </is>
      </c>
      <c r="G54" s="14" t="n">
        <v>64.55</v>
      </c>
      <c r="H54" s="13" t="inlineStr">
        <is>
          <t>kg</t>
        </is>
      </c>
      <c r="I54" s="15" t="n">
        <v>35020</v>
      </c>
      <c r="J54" s="16" t="n">
        <v>0.005000027127502976</v>
      </c>
      <c r="K54" s="16" t="n">
        <v>0.6609995885186127</v>
      </c>
    </row>
    <row r="55">
      <c r="A55" s="11" t="n">
        <v>50</v>
      </c>
      <c r="B55" s="12" t="inlineStr">
        <is>
          <t>Yaban Mersinli (Bütün)</t>
        </is>
      </c>
      <c r="C55" s="6" t="inlineStr">
        <is>
          <t>✓ VAR</t>
        </is>
      </c>
      <c r="D55" s="13" t="inlineStr">
        <is>
          <t>Panel</t>
        </is>
      </c>
      <c r="E55" s="12" t="inlineStr">
        <is>
          <t>Pasta Fransız</t>
        </is>
      </c>
      <c r="F55" s="12" t="inlineStr">
        <is>
          <t>Bütün Cheesecake</t>
        </is>
      </c>
      <c r="G55" s="14" t="n">
        <v>58</v>
      </c>
      <c r="H55" s="13" t="inlineStr">
        <is>
          <t>adet</t>
        </is>
      </c>
      <c r="I55" s="15" t="n">
        <v>34997</v>
      </c>
      <c r="J55" s="16" t="n">
        <v>0.004996743271879545</v>
      </c>
      <c r="K55" s="16" t="n">
        <v>0.6659963317904923</v>
      </c>
    </row>
    <row r="56">
      <c r="A56" s="11" t="n">
        <v>51</v>
      </c>
      <c r="B56" s="12" t="inlineStr">
        <is>
          <t>Portakallı Çikolata</t>
        </is>
      </c>
      <c r="C56" s="17" t="inlineStr">
        <is>
          <t>YOK</t>
        </is>
      </c>
      <c r="D56" s="13" t="inlineStr">
        <is>
          <t>Panel</t>
        </is>
      </c>
      <c r="E56" s="12" t="inlineStr">
        <is>
          <t>Tatlı Kurabiye</t>
        </is>
      </c>
      <c r="F56" s="12" t="inlineStr">
        <is>
          <t>Unsuz</t>
        </is>
      </c>
      <c r="G56" s="14" t="n">
        <v>42.25</v>
      </c>
      <c r="H56" s="13" t="inlineStr">
        <is>
          <t>kg</t>
        </is>
      </c>
      <c r="I56" s="15" t="n">
        <v>34896</v>
      </c>
      <c r="J56" s="16" t="n">
        <v>0.004982322862402737</v>
      </c>
      <c r="K56" s="16" t="n">
        <v>0.6709786546528951</v>
      </c>
    </row>
    <row r="57">
      <c r="A57" s="11" t="n">
        <v>52</v>
      </c>
      <c r="B57" s="12" t="inlineStr">
        <is>
          <t>Acıbadem Minik</t>
        </is>
      </c>
      <c r="C57" s="6" t="inlineStr">
        <is>
          <t>✓ VAR</t>
        </is>
      </c>
      <c r="D57" s="13" t="inlineStr">
        <is>
          <t>Panel</t>
        </is>
      </c>
      <c r="E57" s="12" t="inlineStr">
        <is>
          <t>Tuzlu Kurabiye</t>
        </is>
      </c>
      <c r="F57" s="12" t="inlineStr">
        <is>
          <t>Adet Ürünler</t>
        </is>
      </c>
      <c r="G57" s="14" t="n">
        <v>42.1</v>
      </c>
      <c r="H57" s="13" t="inlineStr">
        <is>
          <t>kg</t>
        </is>
      </c>
      <c r="I57" s="15" t="n">
        <v>34675</v>
      </c>
      <c r="J57" s="16" t="n">
        <v>0.004950769293151505</v>
      </c>
      <c r="K57" s="16" t="n">
        <v>0.6759294239460465</v>
      </c>
    </row>
    <row r="58">
      <c r="A58" s="4" t="n">
        <v>53</v>
      </c>
      <c r="B58" s="5" t="inlineStr">
        <is>
          <t>Klasik pasta (kişilik)</t>
        </is>
      </c>
      <c r="C58" s="17" t="inlineStr">
        <is>
          <t>YOK</t>
        </is>
      </c>
      <c r="D58" s="7" t="inlineStr">
        <is>
          <t>Panel dışı</t>
        </is>
      </c>
      <c r="E58" s="5" t="inlineStr">
        <is>
          <t>—</t>
        </is>
      </c>
      <c r="F58" s="5" t="inlineStr">
        <is>
          <t>Tasarım pasta</t>
        </is>
      </c>
      <c r="G58" s="8" t="n">
        <v>225</v>
      </c>
      <c r="H58" s="7" t="inlineStr">
        <is>
          <t>kişi</t>
        </is>
      </c>
      <c r="I58" s="9" t="n">
        <v>33750</v>
      </c>
      <c r="J58" s="10" t="n">
        <v>0.00481870118655698</v>
      </c>
      <c r="K58" s="10" t="n">
        <v>0.6807481251326035</v>
      </c>
    </row>
    <row r="59">
      <c r="A59" s="11" t="n">
        <v>54</v>
      </c>
      <c r="B59" s="12" t="inlineStr">
        <is>
          <t>Galet Kaşarlı</t>
        </is>
      </c>
      <c r="C59" s="17" t="inlineStr">
        <is>
          <t>YOK</t>
        </is>
      </c>
      <c r="D59" s="13" t="inlineStr">
        <is>
          <t>Panel</t>
        </is>
      </c>
      <c r="E59" s="12" t="inlineStr">
        <is>
          <t>Tuzlu Kurabiye</t>
        </is>
      </c>
      <c r="F59" s="12" t="inlineStr">
        <is>
          <t>Galeta / Kıtır / Cips / Diğer Tuzlu</t>
        </is>
      </c>
      <c r="G59" s="14" t="n">
        <v>71</v>
      </c>
      <c r="H59" s="13" t="inlineStr">
        <is>
          <t>kg</t>
        </is>
      </c>
      <c r="I59" s="15" t="n">
        <v>32756</v>
      </c>
      <c r="J59" s="16" t="n">
        <v>0.004676781513092161</v>
      </c>
      <c r="K59" s="16" t="n">
        <v>0.6854249066456957</v>
      </c>
    </row>
    <row r="60">
      <c r="A60" s="11" t="n">
        <v>55</v>
      </c>
      <c r="B60" s="12" t="inlineStr">
        <is>
          <t>Frambuaz Beyaz</t>
        </is>
      </c>
      <c r="C60" s="6" t="inlineStr">
        <is>
          <t>✓ VAR</t>
        </is>
      </c>
      <c r="D60" s="13" t="inlineStr">
        <is>
          <t>Panel</t>
        </is>
      </c>
      <c r="E60" s="12" t="inlineStr">
        <is>
          <t>Pasta Fransız</t>
        </is>
      </c>
      <c r="F60" s="12" t="inlineStr">
        <is>
          <t>Tek Pastalar (Fransız)</t>
        </is>
      </c>
      <c r="G60" s="14" t="n">
        <v>198</v>
      </c>
      <c r="H60" s="13" t="inlineStr">
        <is>
          <t>adet</t>
        </is>
      </c>
      <c r="I60" s="15" t="n">
        <v>32386</v>
      </c>
      <c r="J60" s="16" t="n">
        <v>0.004623954270454351</v>
      </c>
      <c r="K60" s="16" t="n">
        <v>0.69004886091615</v>
      </c>
    </row>
    <row r="61">
      <c r="A61" s="11" t="n">
        <v>56</v>
      </c>
      <c r="B61" s="12" t="inlineStr">
        <is>
          <t>Sütlaç</t>
        </is>
      </c>
      <c r="C61" s="17" t="inlineStr">
        <is>
          <t>YOK</t>
        </is>
      </c>
      <c r="D61" s="13" t="inlineStr">
        <is>
          <t>Panel</t>
        </is>
      </c>
      <c r="E61" s="12" t="inlineStr">
        <is>
          <t>Porsiyon Tatlılar</t>
        </is>
      </c>
      <c r="F61" s="12" t="inlineStr">
        <is>
          <t>Sütlü Tatlı</t>
        </is>
      </c>
      <c r="G61" s="14" t="n">
        <v>277</v>
      </c>
      <c r="H61" s="13" t="inlineStr">
        <is>
          <t>adet</t>
        </is>
      </c>
      <c r="I61" s="15" t="n">
        <v>32237</v>
      </c>
      <c r="J61" s="16" t="n">
        <v>0.004602680597067774</v>
      </c>
      <c r="K61" s="16" t="n">
        <v>0.6946515415132178</v>
      </c>
    </row>
    <row r="62">
      <c r="A62" s="11" t="n">
        <v>57</v>
      </c>
      <c r="B62" s="12" t="inlineStr">
        <is>
          <t>Çekirdekli Kokteyl</t>
        </is>
      </c>
      <c r="C62" s="6" t="inlineStr">
        <is>
          <t>✓ VAR</t>
        </is>
      </c>
      <c r="D62" s="13" t="inlineStr">
        <is>
          <t>Panel</t>
        </is>
      </c>
      <c r="E62" s="12" t="inlineStr">
        <is>
          <t>Tuzlu Kurabiye</t>
        </is>
      </c>
      <c r="F62" s="12" t="inlineStr">
        <is>
          <t>Diyet Kurabiyeler</t>
        </is>
      </c>
      <c r="G62" s="14" t="n">
        <v>82.59999999999999</v>
      </c>
      <c r="H62" s="13" t="inlineStr">
        <is>
          <t>kg</t>
        </is>
      </c>
      <c r="I62" s="15" t="n">
        <v>31269</v>
      </c>
      <c r="J62" s="16" t="n">
        <v>0.004464473108220747</v>
      </c>
      <c r="K62" s="16" t="n">
        <v>0.6991160146214386</v>
      </c>
    </row>
    <row r="63">
      <c r="A63" s="11" t="n">
        <v>58</v>
      </c>
      <c r="B63" s="12" t="inlineStr">
        <is>
          <t>Kırık Kırak Susamlı</t>
        </is>
      </c>
      <c r="C63" s="17" t="inlineStr">
        <is>
          <t>YOK</t>
        </is>
      </c>
      <c r="D63" s="13" t="inlineStr">
        <is>
          <t>Panel</t>
        </is>
      </c>
      <c r="E63" s="12" t="inlineStr">
        <is>
          <t>Tuzlu Kurabiye</t>
        </is>
      </c>
      <c r="F63" s="12" t="inlineStr">
        <is>
          <t>Galeta / Kıtır / Cips / Diğer Tuzlu</t>
        </is>
      </c>
      <c r="G63" s="14" t="n">
        <v>63</v>
      </c>
      <c r="H63" s="13" t="inlineStr">
        <is>
          <t>kg</t>
        </is>
      </c>
      <c r="I63" s="15" t="n">
        <v>30749</v>
      </c>
      <c r="J63" s="16" t="n">
        <v>0.004390229415864907</v>
      </c>
      <c r="K63" s="16" t="n">
        <v>0.7035062440373034</v>
      </c>
    </row>
    <row r="64">
      <c r="A64" s="11" t="n">
        <v>59</v>
      </c>
      <c r="B64" s="12" t="inlineStr">
        <is>
          <t>Mantar</t>
        </is>
      </c>
      <c r="C64" s="6" t="inlineStr">
        <is>
          <t>✓ VAR</t>
        </is>
      </c>
      <c r="D64" s="13" t="inlineStr">
        <is>
          <t>Panel</t>
        </is>
      </c>
      <c r="E64" s="12" t="inlineStr">
        <is>
          <t>Tatlı Kurabiye</t>
        </is>
      </c>
      <c r="F64" s="12" t="inlineStr">
        <is>
          <t>Tatlı Kurabiyeler</t>
        </is>
      </c>
      <c r="G64" s="14" t="n">
        <v>43.5</v>
      </c>
      <c r="H64" s="13" t="inlineStr">
        <is>
          <t>kg</t>
        </is>
      </c>
      <c r="I64" s="15" t="n">
        <v>30704</v>
      </c>
      <c r="J64" s="16" t="n">
        <v>0.004383804480949497</v>
      </c>
      <c r="K64" s="16" t="n">
        <v>0.707890048518253</v>
      </c>
    </row>
    <row r="65">
      <c r="A65" s="11" t="n">
        <v>60</v>
      </c>
      <c r="B65" s="12" t="inlineStr">
        <is>
          <t>Magnolia Çilek</t>
        </is>
      </c>
      <c r="C65" s="17" t="inlineStr">
        <is>
          <t>YOK</t>
        </is>
      </c>
      <c r="D65" s="13" t="inlineStr">
        <is>
          <t>Panel</t>
        </is>
      </c>
      <c r="E65" s="12" t="inlineStr">
        <is>
          <t>Porsiyon Tatlılar</t>
        </is>
      </c>
      <c r="F65" s="12" t="inlineStr">
        <is>
          <t>Porsiyon Tatlılar</t>
        </is>
      </c>
      <c r="G65" s="14" t="n">
        <v>182</v>
      </c>
      <c r="H65" s="13" t="inlineStr">
        <is>
          <t>adet</t>
        </is>
      </c>
      <c r="I65" s="15" t="n">
        <v>29769</v>
      </c>
      <c r="J65" s="16" t="n">
        <v>0.004250308611040437</v>
      </c>
      <c r="K65" s="16" t="n">
        <v>0.7121403571292934</v>
      </c>
    </row>
    <row r="66">
      <c r="A66" s="11" t="n">
        <v>61</v>
      </c>
      <c r="B66" s="12" t="inlineStr">
        <is>
          <t>Bireçel Siyah</t>
        </is>
      </c>
      <c r="C66" s="6" t="inlineStr">
        <is>
          <t>✓ VAR</t>
        </is>
      </c>
      <c r="D66" s="13" t="inlineStr">
        <is>
          <t>Panel</t>
        </is>
      </c>
      <c r="E66" s="12" t="inlineStr">
        <is>
          <t>Tatlı Kurabiye</t>
        </is>
      </c>
      <c r="F66" s="12" t="inlineStr">
        <is>
          <t>Tatlı Kurabiyeler</t>
        </is>
      </c>
      <c r="G66" s="14" t="n">
        <v>42.85</v>
      </c>
      <c r="H66" s="13" t="inlineStr">
        <is>
          <t>kg</t>
        </is>
      </c>
      <c r="I66" s="15" t="n">
        <v>29547</v>
      </c>
      <c r="J66" s="16" t="n">
        <v>0.004218612265457751</v>
      </c>
      <c r="K66" s="16" t="n">
        <v>0.7163589693947512</v>
      </c>
    </row>
    <row r="67">
      <c r="A67" s="11" t="n">
        <v>62</v>
      </c>
      <c r="B67" s="12" t="inlineStr">
        <is>
          <t>Rulo Petifür Çilek</t>
        </is>
      </c>
      <c r="C67" s="17" t="inlineStr">
        <is>
          <t>YOK</t>
        </is>
      </c>
      <c r="D67" s="13" t="inlineStr">
        <is>
          <t>Panel</t>
        </is>
      </c>
      <c r="E67" s="12" t="inlineStr">
        <is>
          <t>Porsiyon Tatlılar</t>
        </is>
      </c>
      <c r="F67" s="12" t="inlineStr">
        <is>
          <t>Minik Tatlılar</t>
        </is>
      </c>
      <c r="G67" s="14" t="n">
        <v>52.25</v>
      </c>
      <c r="H67" s="13" t="inlineStr">
        <is>
          <t>kg</t>
        </is>
      </c>
      <c r="I67" s="15" t="n">
        <v>28894</v>
      </c>
      <c r="J67" s="16" t="n">
        <v>0.00412537932101859</v>
      </c>
      <c r="K67" s="16" t="n">
        <v>0.7204843487157697</v>
      </c>
    </row>
    <row r="68">
      <c r="A68" s="11" t="n">
        <v>63</v>
      </c>
      <c r="B68" s="12" t="inlineStr">
        <is>
          <t>Kavala Kurabiyesi</t>
        </is>
      </c>
      <c r="C68" s="6" t="inlineStr">
        <is>
          <t>✓ VAR</t>
        </is>
      </c>
      <c r="D68" s="13" t="inlineStr">
        <is>
          <t>Panel</t>
        </is>
      </c>
      <c r="E68" s="12" t="inlineStr">
        <is>
          <t>Tatlı Kurabiye</t>
        </is>
      </c>
      <c r="F68" s="12" t="inlineStr">
        <is>
          <t>Tatlı Kurabiyeler</t>
        </is>
      </c>
      <c r="G68" s="14" t="n">
        <v>47.35</v>
      </c>
      <c r="H68" s="13" t="inlineStr">
        <is>
          <t>kg</t>
        </is>
      </c>
      <c r="I68" s="15" t="n">
        <v>28785</v>
      </c>
      <c r="J68" s="16" t="n">
        <v>0.004109816700890154</v>
      </c>
      <c r="K68" s="16" t="n">
        <v>0.7245941654166599</v>
      </c>
    </row>
    <row r="69">
      <c r="A69" s="11" t="n">
        <v>64</v>
      </c>
      <c r="B69" s="12" t="inlineStr">
        <is>
          <t>Rulo Petifür Muzlu</t>
        </is>
      </c>
      <c r="C69" s="17" t="inlineStr">
        <is>
          <t>YOK</t>
        </is>
      </c>
      <c r="D69" s="13" t="inlineStr">
        <is>
          <t>Panel</t>
        </is>
      </c>
      <c r="E69" s="12" t="inlineStr">
        <is>
          <t>Porsiyon Tatlılar</t>
        </is>
      </c>
      <c r="F69" s="12" t="inlineStr">
        <is>
          <t>Minik Tatlılar</t>
        </is>
      </c>
      <c r="G69" s="14" t="n">
        <v>51.75</v>
      </c>
      <c r="H69" s="13" t="inlineStr">
        <is>
          <t>kg</t>
        </is>
      </c>
      <c r="I69" s="15" t="n">
        <v>28617</v>
      </c>
      <c r="J69" s="16" t="n">
        <v>0.004085830277205958</v>
      </c>
      <c r="K69" s="16" t="n">
        <v>0.7286799956938659</v>
      </c>
    </row>
    <row r="70">
      <c r="A70" s="11" t="n">
        <v>65</v>
      </c>
      <c r="B70" s="12" t="inlineStr">
        <is>
          <t>Layd Hand Siyah</t>
        </is>
      </c>
      <c r="C70" s="17" t="inlineStr">
        <is>
          <t>YOK</t>
        </is>
      </c>
      <c r="D70" s="13" t="inlineStr">
        <is>
          <t>Panel</t>
        </is>
      </c>
      <c r="E70" s="12" t="inlineStr">
        <is>
          <t>Tatlı Kurabiye</t>
        </is>
      </c>
      <c r="F70" s="12" t="inlineStr">
        <is>
          <t>Tatlı Kurabiyeler</t>
        </is>
      </c>
      <c r="G70" s="14" t="n">
        <v>45.8</v>
      </c>
      <c r="H70" s="13" t="inlineStr">
        <is>
          <t>kg</t>
        </is>
      </c>
      <c r="I70" s="15" t="n">
        <v>27123</v>
      </c>
      <c r="J70" s="16" t="n">
        <v>0.00387252243801437</v>
      </c>
      <c r="K70" s="16" t="n">
        <v>0.7325525181318802</v>
      </c>
    </row>
    <row r="71">
      <c r="A71" s="11" t="n">
        <v>66</v>
      </c>
      <c r="B71" s="12" t="inlineStr">
        <is>
          <t>Batonsale Kaşarlı</t>
        </is>
      </c>
      <c r="C71" s="6" t="inlineStr">
        <is>
          <t>✓ VAR</t>
        </is>
      </c>
      <c r="D71" s="13" t="inlineStr">
        <is>
          <t>Panel</t>
        </is>
      </c>
      <c r="E71" s="12" t="inlineStr">
        <is>
          <t>Tuzlu Kurabiye</t>
        </is>
      </c>
      <c r="F71" s="12" t="inlineStr">
        <is>
          <t>Galeta / Kıtır / Cips / Diğer Tuzlu</t>
        </is>
      </c>
      <c r="G71" s="14" t="n">
        <v>58.6</v>
      </c>
      <c r="H71" s="13" t="inlineStr">
        <is>
          <t>kg</t>
        </is>
      </c>
      <c r="I71" s="15" t="n">
        <v>26749</v>
      </c>
      <c r="J71" s="16" t="n">
        <v>0.003819124090050746</v>
      </c>
      <c r="K71" s="16" t="n">
        <v>0.736371642221931</v>
      </c>
    </row>
    <row r="72">
      <c r="A72" s="11" t="n">
        <v>67</v>
      </c>
      <c r="B72" s="12" t="inlineStr">
        <is>
          <t>Fıstıklı Pasta</t>
        </is>
      </c>
      <c r="C72" s="17" t="inlineStr">
        <is>
          <t>YOK</t>
        </is>
      </c>
      <c r="D72" s="13" t="inlineStr">
        <is>
          <t>Panel</t>
        </is>
      </c>
      <c r="E72" s="12" t="inlineStr">
        <is>
          <t>Pasta Fransız</t>
        </is>
      </c>
      <c r="F72" s="12" t="inlineStr">
        <is>
          <t>Tek Pastalar (Fransız)</t>
        </is>
      </c>
      <c r="G72" s="14" t="n">
        <v>163</v>
      </c>
      <c r="H72" s="13" t="inlineStr">
        <is>
          <t>adet</t>
        </is>
      </c>
      <c r="I72" s="15" t="n">
        <v>26661</v>
      </c>
      <c r="J72" s="16" t="n">
        <v>0.003806559772882834</v>
      </c>
      <c r="K72" s="16" t="n">
        <v>0.7401782019948138</v>
      </c>
    </row>
    <row r="73">
      <c r="A73" s="11" t="n">
        <v>68</v>
      </c>
      <c r="B73" s="12" t="inlineStr">
        <is>
          <t>Üzümlü Cevizli Kepekli</t>
        </is>
      </c>
      <c r="C73" s="6" t="inlineStr">
        <is>
          <t>✓ VAR</t>
        </is>
      </c>
      <c r="D73" s="13" t="inlineStr">
        <is>
          <t>Panel</t>
        </is>
      </c>
      <c r="E73" s="12" t="inlineStr">
        <is>
          <t>Tuzlu Kurabiye</t>
        </is>
      </c>
      <c r="F73" s="12" t="inlineStr">
        <is>
          <t>Diyet Kurabiyeler</t>
        </is>
      </c>
      <c r="G73" s="14" t="n">
        <v>58.4</v>
      </c>
      <c r="H73" s="13" t="inlineStr">
        <is>
          <t>kg</t>
        </is>
      </c>
      <c r="I73" s="15" t="n">
        <v>26215</v>
      </c>
      <c r="J73" s="16" t="n">
        <v>0.003742881529054555</v>
      </c>
      <c r="K73" s="16" t="n">
        <v>0.7439210835238683</v>
      </c>
    </row>
    <row r="74">
      <c r="A74" s="11" t="n">
        <v>69</v>
      </c>
      <c r="B74" s="12" t="inlineStr">
        <is>
          <t>İtalyan Galeta</t>
        </is>
      </c>
      <c r="C74" s="17" t="inlineStr">
        <is>
          <t>YOK</t>
        </is>
      </c>
      <c r="D74" s="13" t="inlineStr">
        <is>
          <t>Panel</t>
        </is>
      </c>
      <c r="E74" s="12" t="inlineStr">
        <is>
          <t>Tuzlu Kurabiye</t>
        </is>
      </c>
      <c r="F74" s="12" t="inlineStr">
        <is>
          <t>Diyet Kurabiyeler</t>
        </is>
      </c>
      <c r="G74" s="14" t="n">
        <v>58</v>
      </c>
      <c r="H74" s="13" t="inlineStr">
        <is>
          <t>kg</t>
        </is>
      </c>
      <c r="I74" s="15" t="n">
        <v>26109</v>
      </c>
      <c r="J74" s="16" t="n">
        <v>0.00372774723792048</v>
      </c>
      <c r="K74" s="16" t="n">
        <v>0.7476488307617888</v>
      </c>
    </row>
    <row r="75">
      <c r="A75" s="11" t="n">
        <v>70</v>
      </c>
      <c r="B75" s="12" t="inlineStr">
        <is>
          <t>Limonlu Ekler</t>
        </is>
      </c>
      <c r="C75" s="17" t="inlineStr">
        <is>
          <t>YOK</t>
        </is>
      </c>
      <c r="D75" s="13" t="inlineStr">
        <is>
          <t>Panel</t>
        </is>
      </c>
      <c r="E75" s="12" t="inlineStr">
        <is>
          <t>Porsiyon Tatlılar</t>
        </is>
      </c>
      <c r="F75" s="12" t="inlineStr">
        <is>
          <t>Minik Tatlılar</t>
        </is>
      </c>
      <c r="G75" s="14" t="n">
        <v>47.9</v>
      </c>
      <c r="H75" s="13" t="inlineStr">
        <is>
          <t>kg</t>
        </is>
      </c>
      <c r="I75" s="15" t="n">
        <v>25987</v>
      </c>
      <c r="J75" s="16" t="n">
        <v>0.003710328525483148</v>
      </c>
      <c r="K75" s="16" t="n">
        <v>0.7513591592872719</v>
      </c>
    </row>
    <row r="76">
      <c r="A76" s="11" t="n">
        <v>71</v>
      </c>
      <c r="B76" s="12" t="inlineStr">
        <is>
          <t>Coco Hindistan Cevizli</t>
        </is>
      </c>
      <c r="C76" s="6" t="inlineStr">
        <is>
          <t>✓ VAR</t>
        </is>
      </c>
      <c r="D76" s="13" t="inlineStr">
        <is>
          <t>Panel</t>
        </is>
      </c>
      <c r="E76" s="12" t="inlineStr">
        <is>
          <t>Tatlı Kurabiye</t>
        </is>
      </c>
      <c r="F76" s="12" t="inlineStr">
        <is>
          <t>Tatlı Kurabiyeler</t>
        </is>
      </c>
      <c r="G76" s="14" t="n">
        <v>42.26</v>
      </c>
      <c r="H76" s="13" t="inlineStr">
        <is>
          <t>kg</t>
        </is>
      </c>
      <c r="I76" s="15" t="n">
        <v>24911</v>
      </c>
      <c r="J76" s="16" t="n">
        <v>0.003556701192839139</v>
      </c>
      <c r="K76" s="16" t="n">
        <v>0.7549158604801112</v>
      </c>
    </row>
    <row r="77">
      <c r="A77" s="11" t="n">
        <v>72</v>
      </c>
      <c r="B77" s="12" t="inlineStr">
        <is>
          <t>Hurmalı Dilim</t>
        </is>
      </c>
      <c r="C77" s="6" t="inlineStr">
        <is>
          <t>✓ VAR</t>
        </is>
      </c>
      <c r="D77" s="13" t="inlineStr">
        <is>
          <t>Panel</t>
        </is>
      </c>
      <c r="E77" s="12" t="inlineStr">
        <is>
          <t>Tatlı Kurabiye</t>
        </is>
      </c>
      <c r="F77" s="12" t="inlineStr">
        <is>
          <t>Unsuz</t>
        </is>
      </c>
      <c r="G77" s="14" t="n">
        <v>35.5</v>
      </c>
      <c r="H77" s="13" t="inlineStr">
        <is>
          <t>kg</t>
        </is>
      </c>
      <c r="I77" s="15" t="n">
        <v>24783</v>
      </c>
      <c r="J77" s="16" t="n">
        <v>0.003538425822413086</v>
      </c>
      <c r="K77" s="16" t="n">
        <v>0.7584542863025242</v>
      </c>
    </row>
    <row r="78">
      <c r="A78" s="11" t="n">
        <v>73</v>
      </c>
      <c r="B78" s="12" t="inlineStr">
        <is>
          <t>Profiterol Kase</t>
        </is>
      </c>
      <c r="C78" s="6" t="inlineStr">
        <is>
          <t>✓ VAR</t>
        </is>
      </c>
      <c r="D78" s="13" t="inlineStr">
        <is>
          <t>Panel</t>
        </is>
      </c>
      <c r="E78" s="12" t="inlineStr">
        <is>
          <t>Porsiyon Tatlılar</t>
        </is>
      </c>
      <c r="F78" s="12" t="inlineStr">
        <is>
          <t>Porsiyon Tatlılar</t>
        </is>
      </c>
      <c r="G78" s="14" t="n">
        <v>150</v>
      </c>
      <c r="H78" s="13" t="inlineStr">
        <is>
          <t>adet</t>
        </is>
      </c>
      <c r="I78" s="15" t="n">
        <v>24535</v>
      </c>
      <c r="J78" s="16" t="n">
        <v>0.003503017292212608</v>
      </c>
      <c r="K78" s="16" t="n">
        <v>0.7619573035947368</v>
      </c>
    </row>
    <row r="79">
      <c r="A79" s="4" t="n">
        <v>74</v>
      </c>
      <c r="B79" s="5" t="inlineStr">
        <is>
          <t>Fotoğraf baskılı pasta</t>
        </is>
      </c>
      <c r="C79" s="17" t="inlineStr">
        <is>
          <t>YOK</t>
        </is>
      </c>
      <c r="D79" s="7" t="inlineStr">
        <is>
          <t>Panel dışı</t>
        </is>
      </c>
      <c r="E79" s="5" t="inlineStr">
        <is>
          <t>—</t>
        </is>
      </c>
      <c r="F79" s="5" t="inlineStr">
        <is>
          <t>Tasarım pasta</t>
        </is>
      </c>
      <c r="G79" s="8" t="n">
        <v>159</v>
      </c>
      <c r="H79" s="7" t="inlineStr">
        <is>
          <t>kişi</t>
        </is>
      </c>
      <c r="I79" s="9" t="n">
        <v>23818</v>
      </c>
      <c r="J79" s="10" t="n">
        <v>0.00340064666256042</v>
      </c>
      <c r="K79" s="10" t="n">
        <v>0.7653579502572972</v>
      </c>
    </row>
    <row r="80">
      <c r="A80" s="11" t="n">
        <v>75</v>
      </c>
      <c r="B80" s="12" t="inlineStr">
        <is>
          <t>Lotuslu (Bütün)</t>
        </is>
      </c>
      <c r="C80" s="6" t="inlineStr">
        <is>
          <t>✓ VAR</t>
        </is>
      </c>
      <c r="D80" s="13" t="inlineStr">
        <is>
          <t>Panel</t>
        </is>
      </c>
      <c r="E80" s="12" t="inlineStr">
        <is>
          <t>Pasta Fransız</t>
        </is>
      </c>
      <c r="F80" s="12" t="inlineStr">
        <is>
          <t>Bütün Cheesecake</t>
        </is>
      </c>
      <c r="G80" s="14" t="n">
        <v>39</v>
      </c>
      <c r="H80" s="13" t="inlineStr">
        <is>
          <t>adet</t>
        </is>
      </c>
      <c r="I80" s="15" t="n">
        <v>23557</v>
      </c>
      <c r="J80" s="16" t="n">
        <v>0.003363382040051045</v>
      </c>
      <c r="K80" s="16" t="n">
        <v>0.7687213322973483</v>
      </c>
    </row>
    <row r="81">
      <c r="A81" s="11" t="n">
        <v>76</v>
      </c>
      <c r="B81" s="12" t="inlineStr">
        <is>
          <t>Parmesan Galeta</t>
        </is>
      </c>
      <c r="C81" s="17" t="inlineStr">
        <is>
          <t>YOK</t>
        </is>
      </c>
      <c r="D81" s="13" t="inlineStr">
        <is>
          <t>Panel</t>
        </is>
      </c>
      <c r="E81" s="12" t="inlineStr">
        <is>
          <t>Tuzlu Kurabiye</t>
        </is>
      </c>
      <c r="F81" s="12" t="inlineStr">
        <is>
          <t>Diyet Kurabiyeler</t>
        </is>
      </c>
      <c r="G81" s="14" t="n">
        <v>52.5</v>
      </c>
      <c r="H81" s="13" t="inlineStr">
        <is>
          <t>kg</t>
        </is>
      </c>
      <c r="I81" s="15" t="n">
        <v>23556</v>
      </c>
      <c r="J81" s="16" t="n">
        <v>0.003363239263719592</v>
      </c>
      <c r="K81" s="16" t="n">
        <v>0.7720845715610679</v>
      </c>
    </row>
    <row r="82">
      <c r="A82" s="11" t="n">
        <v>77</v>
      </c>
      <c r="B82" s="12" t="inlineStr">
        <is>
          <t>Bireçel Beyaz</t>
        </is>
      </c>
      <c r="C82" s="6" t="inlineStr">
        <is>
          <t>✓ VAR</t>
        </is>
      </c>
      <c r="D82" s="13" t="inlineStr">
        <is>
          <t>Panel</t>
        </is>
      </c>
      <c r="E82" s="12" t="inlineStr">
        <is>
          <t>Tatlı Kurabiye</t>
        </is>
      </c>
      <c r="F82" s="12" t="inlineStr">
        <is>
          <t>Tatlı Kurabiyeler</t>
        </is>
      </c>
      <c r="G82" s="14" t="n">
        <v>34.15</v>
      </c>
      <c r="H82" s="13" t="inlineStr">
        <is>
          <t>kg</t>
        </is>
      </c>
      <c r="I82" s="15" t="n">
        <v>23548</v>
      </c>
      <c r="J82" s="16" t="n">
        <v>0.003362097053067964</v>
      </c>
      <c r="K82" s="16" t="n">
        <v>0.7754466686141358</v>
      </c>
    </row>
    <row r="83">
      <c r="A83" s="11" t="n">
        <v>78</v>
      </c>
      <c r="B83" s="12" t="inlineStr">
        <is>
          <t>İncirli Coco</t>
        </is>
      </c>
      <c r="C83" s="6" t="inlineStr">
        <is>
          <t>✓ VAR</t>
        </is>
      </c>
      <c r="D83" s="13" t="inlineStr">
        <is>
          <t>Panel</t>
        </is>
      </c>
      <c r="E83" s="12" t="inlineStr">
        <is>
          <t>Tatlı Kurabiye</t>
        </is>
      </c>
      <c r="F83" s="12" t="inlineStr">
        <is>
          <t>Tatlı Kurabiyeler</t>
        </is>
      </c>
      <c r="G83" s="14" t="n">
        <v>38.5</v>
      </c>
      <c r="H83" s="13" t="inlineStr">
        <is>
          <t>kg</t>
        </is>
      </c>
      <c r="I83" s="15" t="n">
        <v>23500</v>
      </c>
      <c r="J83" s="16" t="n">
        <v>0.003355243789158194</v>
      </c>
      <c r="K83" s="16" t="n">
        <v>0.778801912403294</v>
      </c>
    </row>
    <row r="84">
      <c r="A84" s="11" t="n">
        <v>79</v>
      </c>
      <c r="B84" s="12" t="inlineStr">
        <is>
          <t>Tiramisu</t>
        </is>
      </c>
      <c r="C84" s="6" t="inlineStr">
        <is>
          <t>✓ VAR</t>
        </is>
      </c>
      <c r="D84" s="13" t="inlineStr">
        <is>
          <t>Panel</t>
        </is>
      </c>
      <c r="E84" s="12" t="inlineStr">
        <is>
          <t>Pasta Fransız</t>
        </is>
      </c>
      <c r="F84" s="12" t="inlineStr">
        <is>
          <t>Tek Pastalar (Fransız)</t>
        </is>
      </c>
      <c r="G84" s="14" t="n">
        <v>143</v>
      </c>
      <c r="H84" s="13" t="inlineStr">
        <is>
          <t>adet</t>
        </is>
      </c>
      <c r="I84" s="15" t="n">
        <v>23390</v>
      </c>
      <c r="J84" s="16" t="n">
        <v>0.003339538392698304</v>
      </c>
      <c r="K84" s="16" t="n">
        <v>0.7821414507959923</v>
      </c>
    </row>
    <row r="85">
      <c r="A85" s="11" t="n">
        <v>80</v>
      </c>
      <c r="B85" s="12" t="inlineStr">
        <is>
          <t>Layd Hand Beyaz</t>
        </is>
      </c>
      <c r="C85" s="17" t="inlineStr">
        <is>
          <t>YOK</t>
        </is>
      </c>
      <c r="D85" s="13" t="inlineStr">
        <is>
          <t>Panel</t>
        </is>
      </c>
      <c r="E85" s="12" t="inlineStr">
        <is>
          <t>Tatlı Kurabiye</t>
        </is>
      </c>
      <c r="F85" s="12" t="inlineStr">
        <is>
          <t>Tatlı Kurabiyeler</t>
        </is>
      </c>
      <c r="G85" s="14" t="n">
        <v>38.65</v>
      </c>
      <c r="H85" s="13" t="inlineStr">
        <is>
          <t>kg</t>
        </is>
      </c>
      <c r="I85" s="15" t="n">
        <v>22888</v>
      </c>
      <c r="J85" s="16" t="n">
        <v>0.003267864674308627</v>
      </c>
      <c r="K85" s="16" t="n">
        <v>0.7854093154703009</v>
      </c>
    </row>
    <row r="86">
      <c r="A86" s="11" t="n">
        <v>81</v>
      </c>
      <c r="B86" s="12" t="inlineStr">
        <is>
          <t>Batonsale Çörekotlu</t>
        </is>
      </c>
      <c r="C86" s="6" t="inlineStr">
        <is>
          <t>✓ VAR</t>
        </is>
      </c>
      <c r="D86" s="13" t="inlineStr">
        <is>
          <t>Panel</t>
        </is>
      </c>
      <c r="E86" s="12" t="inlineStr">
        <is>
          <t>Tuzlu Kurabiye</t>
        </is>
      </c>
      <c r="F86" s="12" t="inlineStr">
        <is>
          <t>Galeta / Kıtır / Cips / Diğer Tuzlu</t>
        </is>
      </c>
      <c r="G86" s="14" t="n">
        <v>49.5</v>
      </c>
      <c r="H86" s="13" t="inlineStr">
        <is>
          <t>kg</t>
        </is>
      </c>
      <c r="I86" s="15" t="n">
        <v>22595</v>
      </c>
      <c r="J86" s="16" t="n">
        <v>0.00322603120919274</v>
      </c>
      <c r="K86" s="16" t="n">
        <v>0.7886353466794936</v>
      </c>
    </row>
    <row r="87">
      <c r="A87" s="11" t="n">
        <v>82</v>
      </c>
      <c r="B87" s="12" t="inlineStr">
        <is>
          <t>Magnolia Muzlu</t>
        </is>
      </c>
      <c r="C87" s="17" t="inlineStr">
        <is>
          <t>YOK</t>
        </is>
      </c>
      <c r="D87" s="13" t="inlineStr">
        <is>
          <t>Panel</t>
        </is>
      </c>
      <c r="E87" s="12" t="inlineStr">
        <is>
          <t>Porsiyon Tatlılar</t>
        </is>
      </c>
      <c r="F87" s="12" t="inlineStr">
        <is>
          <t>Porsiyon Tatlılar</t>
        </is>
      </c>
      <c r="G87" s="14" t="n">
        <v>137</v>
      </c>
      <c r="H87" s="13" t="inlineStr">
        <is>
          <t>adet</t>
        </is>
      </c>
      <c r="I87" s="15" t="n">
        <v>22408</v>
      </c>
      <c r="J87" s="16" t="n">
        <v>0.003199332035210928</v>
      </c>
      <c r="K87" s="16" t="n">
        <v>0.7918346787147046</v>
      </c>
    </row>
    <row r="88">
      <c r="A88" s="11" t="n">
        <v>83</v>
      </c>
      <c r="B88" s="12" t="inlineStr">
        <is>
          <t>Unsuz Yaban Mersinli</t>
        </is>
      </c>
      <c r="C88" s="17" t="inlineStr">
        <is>
          <t>YOK</t>
        </is>
      </c>
      <c r="D88" s="13" t="inlineStr">
        <is>
          <t>Panel</t>
        </is>
      </c>
      <c r="E88" s="12" t="inlineStr">
        <is>
          <t>Tatlı Kurabiye</t>
        </is>
      </c>
      <c r="F88" s="12" t="inlineStr">
        <is>
          <t>Unsuz</t>
        </is>
      </c>
      <c r="G88" s="14" t="n">
        <v>30.4</v>
      </c>
      <c r="H88" s="13" t="inlineStr">
        <is>
          <t>kg</t>
        </is>
      </c>
      <c r="I88" s="15" t="n">
        <v>21337</v>
      </c>
      <c r="J88" s="16" t="n">
        <v>0.003046418584224186</v>
      </c>
      <c r="K88" s="16" t="n">
        <v>0.7948810972989288</v>
      </c>
    </row>
    <row r="89">
      <c r="A89" s="11" t="n">
        <v>84</v>
      </c>
      <c r="B89" s="12" t="inlineStr">
        <is>
          <t>Çikolatalı (Bütün)</t>
        </is>
      </c>
      <c r="C89" s="6" t="inlineStr">
        <is>
          <t>✓ VAR</t>
        </is>
      </c>
      <c r="D89" s="13" t="inlineStr">
        <is>
          <t>Panel</t>
        </is>
      </c>
      <c r="E89" s="12" t="inlineStr">
        <is>
          <t>Pasta Fransız</t>
        </is>
      </c>
      <c r="F89" s="12" t="inlineStr">
        <is>
          <t>Bütün Cheesecake</t>
        </is>
      </c>
      <c r="G89" s="14" t="n">
        <v>38</v>
      </c>
      <c r="H89" s="13" t="inlineStr">
        <is>
          <t>adet</t>
        </is>
      </c>
      <c r="I89" s="15" t="n">
        <v>21146</v>
      </c>
      <c r="J89" s="16" t="n">
        <v>0.00301914830491656</v>
      </c>
      <c r="K89" s="16" t="n">
        <v>0.7979002456038453</v>
      </c>
    </row>
    <row r="90">
      <c r="A90" s="11" t="n">
        <v>85</v>
      </c>
      <c r="B90" s="12" t="inlineStr">
        <is>
          <t>Ganaj (Fransız)</t>
        </is>
      </c>
      <c r="C90" s="17" t="inlineStr">
        <is>
          <t>YOK</t>
        </is>
      </c>
      <c r="D90" s="13" t="inlineStr">
        <is>
          <t>Panel</t>
        </is>
      </c>
      <c r="E90" s="12" t="inlineStr">
        <is>
          <t>Pasta Fransız</t>
        </is>
      </c>
      <c r="F90" s="12" t="inlineStr">
        <is>
          <t>Tek Pastalar (Fransız)</t>
        </is>
      </c>
      <c r="G90" s="14" t="n">
        <v>129</v>
      </c>
      <c r="H90" s="13" t="inlineStr">
        <is>
          <t>adet</t>
        </is>
      </c>
      <c r="I90" s="15" t="n">
        <v>21100</v>
      </c>
      <c r="J90" s="16" t="n">
        <v>0.003012580593669697</v>
      </c>
      <c r="K90" s="16" t="n">
        <v>0.800912826197515</v>
      </c>
    </row>
    <row r="91">
      <c r="A91" s="18" t="inlineStr">
        <is>
          <t>↑ buraya kadar cironun %80'i — 85 ürün</t>
        </is>
      </c>
    </row>
    <row r="92">
      <c r="A92" s="11" t="n">
        <v>86</v>
      </c>
      <c r="B92" s="12" t="inlineStr">
        <is>
          <t>Pirinç Fındıklı Top</t>
        </is>
      </c>
      <c r="C92" s="17" t="inlineStr">
        <is>
          <t>YOK</t>
        </is>
      </c>
      <c r="D92" s="13" t="inlineStr">
        <is>
          <t>Panel</t>
        </is>
      </c>
      <c r="E92" s="12" t="inlineStr">
        <is>
          <t>Tatlı Kurabiye</t>
        </is>
      </c>
      <c r="F92" s="12" t="inlineStr">
        <is>
          <t>Tatlı Kurabiyeler</t>
        </is>
      </c>
      <c r="G92" s="14" t="n">
        <v>34.5</v>
      </c>
      <c r="H92" s="13" t="inlineStr">
        <is>
          <t>kg</t>
        </is>
      </c>
      <c r="I92" s="15" t="n">
        <v>20772</v>
      </c>
      <c r="J92" s="16" t="n">
        <v>0.002965749956952936</v>
      </c>
      <c r="K92" s="16" t="n">
        <v>0.803878576154468</v>
      </c>
    </row>
    <row r="93">
      <c r="A93" s="11" t="n">
        <v>87</v>
      </c>
      <c r="B93" s="12" t="inlineStr">
        <is>
          <t>Beze Beyaz Minik</t>
        </is>
      </c>
      <c r="C93" s="17" t="inlineStr">
        <is>
          <t>YOK</t>
        </is>
      </c>
      <c r="D93" s="13" t="inlineStr">
        <is>
          <t>Panel</t>
        </is>
      </c>
      <c r="E93" s="12" t="inlineStr">
        <is>
          <t>Tuzlu Kurabiye</t>
        </is>
      </c>
      <c r="F93" s="12" t="inlineStr">
        <is>
          <t>Adet Ürünler</t>
        </is>
      </c>
      <c r="G93" s="14" t="n">
        <v>40</v>
      </c>
      <c r="H93" s="13" t="inlineStr">
        <is>
          <t>kg</t>
        </is>
      </c>
      <c r="I93" s="15" t="n">
        <v>20182</v>
      </c>
      <c r="J93" s="16" t="n">
        <v>0.002881511921395347</v>
      </c>
      <c r="K93" s="16" t="n">
        <v>0.8067600880758633</v>
      </c>
    </row>
    <row r="94">
      <c r="A94" s="11" t="n">
        <v>88</v>
      </c>
      <c r="B94" s="12" t="inlineStr">
        <is>
          <t>Çilekli Şu Topu</t>
        </is>
      </c>
      <c r="C94" s="6" t="inlineStr">
        <is>
          <t>✓ VAR</t>
        </is>
      </c>
      <c r="D94" s="13" t="inlineStr">
        <is>
          <t>Panel</t>
        </is>
      </c>
      <c r="E94" s="12" t="inlineStr">
        <is>
          <t>Porsiyon Tatlılar</t>
        </is>
      </c>
      <c r="F94" s="12" t="inlineStr">
        <is>
          <t>Minik Tatlılar</t>
        </is>
      </c>
      <c r="G94" s="14" t="n">
        <v>213</v>
      </c>
      <c r="H94" s="13" t="inlineStr">
        <is>
          <t>adet</t>
        </is>
      </c>
      <c r="I94" s="15" t="n">
        <v>20097</v>
      </c>
      <c r="J94" s="16" t="n">
        <v>0.002869375933221797</v>
      </c>
      <c r="K94" s="16" t="n">
        <v>0.8096294640090852</v>
      </c>
    </row>
    <row r="95">
      <c r="A95" s="11" t="n">
        <v>89</v>
      </c>
      <c r="B95" s="12" t="inlineStr">
        <is>
          <t>Çikolata Mable</t>
        </is>
      </c>
      <c r="C95" s="6" t="inlineStr">
        <is>
          <t>✓ VAR</t>
        </is>
      </c>
      <c r="D95" s="13" t="inlineStr">
        <is>
          <t>Panel</t>
        </is>
      </c>
      <c r="E95" s="12" t="inlineStr">
        <is>
          <t>Tatlı Kurabiye</t>
        </is>
      </c>
      <c r="F95" s="12" t="inlineStr">
        <is>
          <t>Kekler</t>
        </is>
      </c>
      <c r="G95" s="14" t="n">
        <v>103</v>
      </c>
      <c r="H95" s="13" t="inlineStr">
        <is>
          <t>adet</t>
        </is>
      </c>
      <c r="I95" s="15" t="n">
        <v>20061</v>
      </c>
      <c r="J95" s="16" t="n">
        <v>0.002864235985289469</v>
      </c>
      <c r="K95" s="16" t="n">
        <v>0.8124936999943746</v>
      </c>
    </row>
    <row r="96">
      <c r="A96" s="11" t="n">
        <v>90</v>
      </c>
      <c r="B96" s="12" t="inlineStr">
        <is>
          <t>Hindistan Cevizli Top</t>
        </is>
      </c>
      <c r="C96" s="17" t="inlineStr">
        <is>
          <t>YOK</t>
        </is>
      </c>
      <c r="D96" s="13" t="inlineStr">
        <is>
          <t>Panel</t>
        </is>
      </c>
      <c r="E96" s="12" t="inlineStr">
        <is>
          <t>Tatlı Kurabiye</t>
        </is>
      </c>
      <c r="F96" s="12" t="inlineStr">
        <is>
          <t>Tatlı Kurabiyeler</t>
        </is>
      </c>
      <c r="G96" s="14" t="n">
        <v>33</v>
      </c>
      <c r="H96" s="13" t="inlineStr">
        <is>
          <t>kg</t>
        </is>
      </c>
      <c r="I96" s="15" t="n">
        <v>19869</v>
      </c>
      <c r="J96" s="16" t="n">
        <v>0.002836822929650389</v>
      </c>
      <c r="K96" s="16" t="n">
        <v>0.815330522924025</v>
      </c>
    </row>
    <row r="97">
      <c r="A97" s="11" t="n">
        <v>91</v>
      </c>
      <c r="B97" s="12" t="inlineStr">
        <is>
          <t>Galet Çörekotlu</t>
        </is>
      </c>
      <c r="C97" s="17" t="inlineStr">
        <is>
          <t>YOK</t>
        </is>
      </c>
      <c r="D97" s="13" t="inlineStr">
        <is>
          <t>Panel</t>
        </is>
      </c>
      <c r="E97" s="12" t="inlineStr">
        <is>
          <t>Tuzlu Kurabiye</t>
        </is>
      </c>
      <c r="F97" s="12" t="inlineStr">
        <is>
          <t>Galeta / Kıtır / Cips / Diğer Tuzlu</t>
        </is>
      </c>
      <c r="G97" s="14" t="n">
        <v>43</v>
      </c>
      <c r="H97" s="13" t="inlineStr">
        <is>
          <t>kg</t>
        </is>
      </c>
      <c r="I97" s="15" t="n">
        <v>19838</v>
      </c>
      <c r="J97" s="16" t="n">
        <v>0.00283239686337533</v>
      </c>
      <c r="K97" s="16" t="n">
        <v>0.8181629197874003</v>
      </c>
    </row>
    <row r="98">
      <c r="A98" s="11" t="n">
        <v>92</v>
      </c>
      <c r="B98" s="12" t="inlineStr">
        <is>
          <t>Damla Sakızlı Kurabiye</t>
        </is>
      </c>
      <c r="C98" s="17" t="inlineStr">
        <is>
          <t>YOK</t>
        </is>
      </c>
      <c r="D98" s="13" t="inlineStr">
        <is>
          <t>Panel</t>
        </is>
      </c>
      <c r="E98" s="12" t="inlineStr">
        <is>
          <t>Tatlı Kurabiye</t>
        </is>
      </c>
      <c r="F98" s="12" t="inlineStr">
        <is>
          <t>Tatlı Kurabiyeler</t>
        </is>
      </c>
      <c r="G98" s="14" t="n">
        <v>32.25</v>
      </c>
      <c r="H98" s="13" t="inlineStr">
        <is>
          <t>kg</t>
        </is>
      </c>
      <c r="I98" s="15" t="n">
        <v>19438</v>
      </c>
      <c r="J98" s="16" t="n">
        <v>0.002775286330793914</v>
      </c>
      <c r="K98" s="16" t="n">
        <v>0.8209382061181942</v>
      </c>
    </row>
    <row r="99">
      <c r="A99" s="11" t="n">
        <v>93</v>
      </c>
      <c r="B99" s="12" t="inlineStr">
        <is>
          <t>Kayısılı Coco</t>
        </is>
      </c>
      <c r="C99" s="6" t="inlineStr">
        <is>
          <t>✓ VAR</t>
        </is>
      </c>
      <c r="D99" s="13" t="inlineStr">
        <is>
          <t>Panel</t>
        </is>
      </c>
      <c r="E99" s="12" t="inlineStr">
        <is>
          <t>Tatlı Kurabiye</t>
        </is>
      </c>
      <c r="F99" s="12" t="inlineStr">
        <is>
          <t>Tatlı Kurabiyeler</t>
        </is>
      </c>
      <c r="G99" s="14" t="n">
        <v>31.25</v>
      </c>
      <c r="H99" s="13" t="inlineStr">
        <is>
          <t>kg</t>
        </is>
      </c>
      <c r="I99" s="15" t="n">
        <v>19075</v>
      </c>
      <c r="J99" s="16" t="n">
        <v>0.002723458522476279</v>
      </c>
      <c r="K99" s="16" t="n">
        <v>0.8236616646406705</v>
      </c>
    </row>
    <row r="100">
      <c r="A100" s="11" t="n">
        <v>94</v>
      </c>
      <c r="B100" s="12" t="inlineStr">
        <is>
          <t>Fıstıklı Top</t>
        </is>
      </c>
      <c r="C100" s="17" t="inlineStr">
        <is>
          <t>YOK</t>
        </is>
      </c>
      <c r="D100" s="13" t="inlineStr">
        <is>
          <t>Panel</t>
        </is>
      </c>
      <c r="E100" s="12" t="inlineStr">
        <is>
          <t>Tatlı Kurabiye</t>
        </is>
      </c>
      <c r="F100" s="12" t="inlineStr">
        <is>
          <t>Tatlı Kurabiyeler</t>
        </is>
      </c>
      <c r="G100" s="14" t="n">
        <v>31.25</v>
      </c>
      <c r="H100" s="13" t="inlineStr">
        <is>
          <t>kg</t>
        </is>
      </c>
      <c r="I100" s="15" t="n">
        <v>18815</v>
      </c>
      <c r="J100" s="16" t="n">
        <v>0.002686336676298358</v>
      </c>
      <c r="K100" s="16" t="n">
        <v>0.8263480013169688</v>
      </c>
    </row>
    <row r="101">
      <c r="A101" s="11" t="n">
        <v>95</v>
      </c>
      <c r="B101" s="12" t="inlineStr">
        <is>
          <t>Hasbahçe (Fransız)</t>
        </is>
      </c>
      <c r="C101" s="17" t="inlineStr">
        <is>
          <t>YOK</t>
        </is>
      </c>
      <c r="D101" s="13" t="inlineStr">
        <is>
          <t>Panel</t>
        </is>
      </c>
      <c r="E101" s="12" t="inlineStr">
        <is>
          <t>Pasta Fransız</t>
        </is>
      </c>
      <c r="F101" s="12" t="inlineStr">
        <is>
          <t>Tek Pastalar (Fransız)</t>
        </is>
      </c>
      <c r="G101" s="14" t="n">
        <v>114</v>
      </c>
      <c r="H101" s="13" t="inlineStr">
        <is>
          <t>adet</t>
        </is>
      </c>
      <c r="I101" s="15" t="n">
        <v>18646</v>
      </c>
      <c r="J101" s="16" t="n">
        <v>0.00266220747628271</v>
      </c>
      <c r="K101" s="16" t="n">
        <v>0.8290102087932516</v>
      </c>
    </row>
    <row r="102">
      <c r="A102" s="11" t="n">
        <v>96</v>
      </c>
      <c r="B102" s="12" t="inlineStr">
        <is>
          <t>Dubai Magnolia</t>
        </is>
      </c>
      <c r="C102" s="17" t="inlineStr">
        <is>
          <t>YOK</t>
        </is>
      </c>
      <c r="D102" s="13" t="inlineStr">
        <is>
          <t>Panel</t>
        </is>
      </c>
      <c r="E102" s="12" t="inlineStr">
        <is>
          <t>Porsiyon Tatlılar</t>
        </is>
      </c>
      <c r="F102" s="12" t="inlineStr">
        <is>
          <t>Porsiyon Tatlılar</t>
        </is>
      </c>
      <c r="G102" s="14" t="n">
        <v>114</v>
      </c>
      <c r="H102" s="13" t="inlineStr">
        <is>
          <t>adet</t>
        </is>
      </c>
      <c r="I102" s="15" t="n">
        <v>18646</v>
      </c>
      <c r="J102" s="16" t="n">
        <v>0.00266220747628271</v>
      </c>
      <c r="K102" s="16" t="n">
        <v>0.8316724162695343</v>
      </c>
    </row>
    <row r="103">
      <c r="A103" s="11" t="n">
        <v>97</v>
      </c>
      <c r="B103" s="12" t="inlineStr">
        <is>
          <t>Sable Bademli (Sade)</t>
        </is>
      </c>
      <c r="C103" s="17" t="inlineStr">
        <is>
          <t>YOK</t>
        </is>
      </c>
      <c r="D103" s="13" t="inlineStr">
        <is>
          <t>Panel</t>
        </is>
      </c>
      <c r="E103" s="12" t="inlineStr">
        <is>
          <t>Tatlı Kurabiye</t>
        </is>
      </c>
      <c r="F103" s="12" t="inlineStr">
        <is>
          <t>Tatlı Kurabiyeler</t>
        </is>
      </c>
      <c r="G103" s="14" t="n">
        <v>31</v>
      </c>
      <c r="H103" s="13" t="inlineStr">
        <is>
          <t>kg</t>
        </is>
      </c>
      <c r="I103" s="15" t="n">
        <v>18621</v>
      </c>
      <c r="J103" s="16" t="n">
        <v>0.002658638067996371</v>
      </c>
      <c r="K103" s="16" t="n">
        <v>0.8343310543375306</v>
      </c>
    </row>
    <row r="104">
      <c r="A104" s="11" t="n">
        <v>98</v>
      </c>
      <c r="B104" s="12" t="inlineStr">
        <is>
          <t>Limonlu (Dilim)</t>
        </is>
      </c>
      <c r="C104" s="6" t="inlineStr">
        <is>
          <t>✓ VAR</t>
        </is>
      </c>
      <c r="D104" s="13" t="inlineStr">
        <is>
          <t>Panel</t>
        </is>
      </c>
      <c r="E104" s="12" t="inlineStr">
        <is>
          <t>Pasta Fransız</t>
        </is>
      </c>
      <c r="F104" s="12" t="inlineStr">
        <is>
          <t>Dilim Cheesecake</t>
        </is>
      </c>
      <c r="G104" s="14" t="n">
        <v>109</v>
      </c>
      <c r="H104" s="13" t="inlineStr">
        <is>
          <t>adet</t>
        </is>
      </c>
      <c r="I104" s="15" t="n">
        <v>18544</v>
      </c>
      <c r="J104" s="16" t="n">
        <v>0.002647644290474449</v>
      </c>
      <c r="K104" s="16" t="n">
        <v>0.8369786986280051</v>
      </c>
    </row>
    <row r="105">
      <c r="A105" s="11" t="n">
        <v>99</v>
      </c>
      <c r="B105" s="12" t="inlineStr">
        <is>
          <t>Mozaik</t>
        </is>
      </c>
      <c r="C105" s="6" t="inlineStr">
        <is>
          <t>✓ VAR</t>
        </is>
      </c>
      <c r="D105" s="13" t="inlineStr">
        <is>
          <t>Panel</t>
        </is>
      </c>
      <c r="E105" s="12" t="inlineStr">
        <is>
          <t>Porsiyon Tatlılar</t>
        </is>
      </c>
      <c r="F105" s="12" t="inlineStr">
        <is>
          <t>Porsiyon Tatlılar</t>
        </is>
      </c>
      <c r="G105" s="14" t="n">
        <v>110</v>
      </c>
      <c r="H105" s="13" t="inlineStr">
        <is>
          <t>adet</t>
        </is>
      </c>
      <c r="I105" s="15" t="n">
        <v>17992</v>
      </c>
      <c r="J105" s="16" t="n">
        <v>0.002568831755512094</v>
      </c>
      <c r="K105" s="16" t="n">
        <v>0.8395475303835173</v>
      </c>
    </row>
    <row r="106">
      <c r="A106" s="11" t="n">
        <v>100</v>
      </c>
      <c r="B106" s="12" t="inlineStr">
        <is>
          <t>Portakallı Un Kurabiyesi</t>
        </is>
      </c>
      <c r="C106" s="17" t="inlineStr">
        <is>
          <t>YOK</t>
        </is>
      </c>
      <c r="D106" s="13" t="inlineStr">
        <is>
          <t>Panel</t>
        </is>
      </c>
      <c r="E106" s="12" t="inlineStr">
        <is>
          <t>Tatlı Kurabiye</t>
        </is>
      </c>
      <c r="F106" s="12" t="inlineStr">
        <is>
          <t>Tatlı Kurabiyeler</t>
        </is>
      </c>
      <c r="G106" s="14" t="n">
        <v>21.25</v>
      </c>
      <c r="H106" s="13" t="inlineStr">
        <is>
          <t>kg</t>
        </is>
      </c>
      <c r="I106" s="15" t="n">
        <v>17673</v>
      </c>
      <c r="J106" s="16" t="n">
        <v>0.002523286105778415</v>
      </c>
      <c r="K106" s="16" t="n">
        <v>0.8420708164892956</v>
      </c>
    </row>
    <row r="107">
      <c r="A107" s="11" t="n">
        <v>101</v>
      </c>
      <c r="B107" s="12" t="inlineStr">
        <is>
          <t>Damalı</t>
        </is>
      </c>
      <c r="C107" s="17" t="inlineStr">
        <is>
          <t>YOK</t>
        </is>
      </c>
      <c r="D107" s="13" t="inlineStr">
        <is>
          <t>Panel</t>
        </is>
      </c>
      <c r="E107" s="12" t="inlineStr">
        <is>
          <t>Tatlı Kurabiye</t>
        </is>
      </c>
      <c r="F107" s="12" t="inlineStr">
        <is>
          <t>Tatlı Kurabiyeler</t>
        </is>
      </c>
      <c r="G107" s="14" t="n">
        <v>29.25</v>
      </c>
      <c r="H107" s="13" t="inlineStr">
        <is>
          <t>kg</t>
        </is>
      </c>
      <c r="I107" s="15" t="n">
        <v>17584</v>
      </c>
      <c r="J107" s="16" t="n">
        <v>0.00251057901227905</v>
      </c>
      <c r="K107" s="16" t="n">
        <v>0.8445813955015746</v>
      </c>
    </row>
    <row r="108">
      <c r="A108" s="11" t="n">
        <v>102</v>
      </c>
      <c r="B108" s="12" t="inlineStr">
        <is>
          <t>Acıbadem</t>
        </is>
      </c>
      <c r="C108" s="6" t="inlineStr">
        <is>
          <t>✓ VAR</t>
        </is>
      </c>
      <c r="D108" s="13" t="inlineStr">
        <is>
          <t>Panel</t>
        </is>
      </c>
      <c r="E108" s="12" t="inlineStr">
        <is>
          <t>Tuzlu Kurabiye</t>
        </is>
      </c>
      <c r="F108" s="12" t="inlineStr">
        <is>
          <t>Adet Ürünler</t>
        </is>
      </c>
      <c r="G108" s="14" t="n">
        <v>191</v>
      </c>
      <c r="H108" s="13" t="inlineStr">
        <is>
          <t>adet</t>
        </is>
      </c>
      <c r="I108" s="15" t="n">
        <v>16976</v>
      </c>
      <c r="J108" s="16" t="n">
        <v>0.002423771002755298</v>
      </c>
      <c r="K108" s="16" t="n">
        <v>0.84700516650433</v>
      </c>
    </row>
    <row r="109">
      <c r="A109" s="11" t="n">
        <v>103</v>
      </c>
      <c r="B109" s="12" t="inlineStr">
        <is>
          <t>Kornet Dereotlu</t>
        </is>
      </c>
      <c r="C109" s="17" t="inlineStr">
        <is>
          <t>YOK</t>
        </is>
      </c>
      <c r="D109" s="13" t="inlineStr">
        <is>
          <t>Panel</t>
        </is>
      </c>
      <c r="E109" s="12" t="inlineStr">
        <is>
          <t>Tuzlu Kurabiye</t>
        </is>
      </c>
      <c r="F109" s="12" t="inlineStr">
        <is>
          <t>Börekli Taş &amp; Poğaça Grubu</t>
        </is>
      </c>
      <c r="G109" s="14" t="n">
        <v>33.25</v>
      </c>
      <c r="H109" s="13" t="inlineStr">
        <is>
          <t>kg</t>
        </is>
      </c>
      <c r="I109" s="15" t="n">
        <v>16716</v>
      </c>
      <c r="J109" s="16" t="n">
        <v>0.002386649156577377</v>
      </c>
      <c r="K109" s="16" t="n">
        <v>0.8493918156609074</v>
      </c>
    </row>
    <row r="110">
      <c r="A110" s="11" t="n">
        <v>104</v>
      </c>
      <c r="B110" s="12" t="inlineStr">
        <is>
          <t>Unsuz Limonlu Chia</t>
        </is>
      </c>
      <c r="C110" s="6" t="inlineStr">
        <is>
          <t>✓ VAR</t>
        </is>
      </c>
      <c r="D110" s="13" t="inlineStr">
        <is>
          <t>Panel</t>
        </is>
      </c>
      <c r="E110" s="12" t="inlineStr">
        <is>
          <t>Tatlı Kurabiye</t>
        </is>
      </c>
      <c r="F110" s="12" t="inlineStr">
        <is>
          <t>Unsuz</t>
        </is>
      </c>
      <c r="G110" s="14" t="n">
        <v>23.9</v>
      </c>
      <c r="H110" s="13" t="inlineStr">
        <is>
          <t>kg</t>
        </is>
      </c>
      <c r="I110" s="15" t="n">
        <v>16408</v>
      </c>
      <c r="J110" s="16" t="n">
        <v>0.002342674046489687</v>
      </c>
      <c r="K110" s="16" t="n">
        <v>0.8517344897073971</v>
      </c>
    </row>
    <row r="111">
      <c r="A111" s="11" t="n">
        <v>105</v>
      </c>
      <c r="B111" s="12" t="inlineStr">
        <is>
          <t>Ayçekirdekli Galeta</t>
        </is>
      </c>
      <c r="C111" s="17" t="inlineStr">
        <is>
          <t>YOK</t>
        </is>
      </c>
      <c r="D111" s="13" t="inlineStr">
        <is>
          <t>Panel</t>
        </is>
      </c>
      <c r="E111" s="12" t="inlineStr">
        <is>
          <t>Tuzlu Kurabiye</t>
        </is>
      </c>
      <c r="F111" s="12" t="inlineStr">
        <is>
          <t>Diyet Kurabiyeler</t>
        </is>
      </c>
      <c r="G111" s="14" t="n">
        <v>36.5</v>
      </c>
      <c r="H111" s="13" t="inlineStr">
        <is>
          <t>kg</t>
        </is>
      </c>
      <c r="I111" s="15" t="n">
        <v>16383</v>
      </c>
      <c r="J111" s="16" t="n">
        <v>0.002339104638203349</v>
      </c>
      <c r="K111" s="16" t="n">
        <v>0.8540735943456004</v>
      </c>
    </row>
    <row r="112">
      <c r="A112" s="11" t="n">
        <v>106</v>
      </c>
      <c r="B112" s="12" t="inlineStr">
        <is>
          <t>Magnolia Oreolu</t>
        </is>
      </c>
      <c r="C112" s="17" t="inlineStr">
        <is>
          <t>YOK</t>
        </is>
      </c>
      <c r="D112" s="13" t="inlineStr">
        <is>
          <t>Panel</t>
        </is>
      </c>
      <c r="E112" s="12" t="inlineStr">
        <is>
          <t>Porsiyon Tatlılar</t>
        </is>
      </c>
      <c r="F112" s="12" t="inlineStr">
        <is>
          <t>Porsiyon Tatlılar</t>
        </is>
      </c>
      <c r="G112" s="14" t="n">
        <v>100</v>
      </c>
      <c r="H112" s="13" t="inlineStr">
        <is>
          <t>adet</t>
        </is>
      </c>
      <c r="I112" s="15" t="n">
        <v>16357</v>
      </c>
      <c r="J112" s="16" t="n">
        <v>0.002335392453585556</v>
      </c>
      <c r="K112" s="16" t="n">
        <v>0.856408986799186</v>
      </c>
    </row>
    <row r="113">
      <c r="A113" s="11" t="n">
        <v>107</v>
      </c>
      <c r="B113" s="12" t="inlineStr">
        <is>
          <t>Selanik Gevreği</t>
        </is>
      </c>
      <c r="C113" s="17" t="inlineStr">
        <is>
          <t>YOK</t>
        </is>
      </c>
      <c r="D113" s="13" t="inlineStr">
        <is>
          <t>Panel</t>
        </is>
      </c>
      <c r="E113" s="12" t="inlineStr">
        <is>
          <t>Tatlı Kurabiye</t>
        </is>
      </c>
      <c r="F113" s="12" t="inlineStr">
        <is>
          <t>Tatlı Kurabiyeler</t>
        </is>
      </c>
      <c r="G113" s="14" t="n">
        <v>25</v>
      </c>
      <c r="H113" s="13" t="inlineStr">
        <is>
          <t>kg</t>
        </is>
      </c>
      <c r="I113" s="15" t="n">
        <v>16313</v>
      </c>
      <c r="J113" s="16" t="n">
        <v>0.002329110295001601</v>
      </c>
      <c r="K113" s="16" t="n">
        <v>0.8587380970941876</v>
      </c>
    </row>
    <row r="114">
      <c r="A114" s="11" t="n">
        <v>108</v>
      </c>
      <c r="B114" s="12" t="inlineStr">
        <is>
          <t>Patatesli</t>
        </is>
      </c>
      <c r="C114" s="17" t="inlineStr">
        <is>
          <t>YOK</t>
        </is>
      </c>
      <c r="D114" s="13" t="inlineStr">
        <is>
          <t>Panel</t>
        </is>
      </c>
      <c r="E114" s="12" t="inlineStr">
        <is>
          <t>Tuzlu Kurabiye</t>
        </is>
      </c>
      <c r="F114" s="12" t="inlineStr">
        <is>
          <t>Börekli Taş &amp; Poğaça Grubu</t>
        </is>
      </c>
      <c r="G114" s="14" t="n">
        <v>33</v>
      </c>
      <c r="H114" s="13" t="inlineStr">
        <is>
          <t>kg</t>
        </is>
      </c>
      <c r="I114" s="15" t="n">
        <v>16293</v>
      </c>
      <c r="J114" s="16" t="n">
        <v>0.00232625476837253</v>
      </c>
      <c r="K114" s="16" t="n">
        <v>0.86106435186256</v>
      </c>
    </row>
    <row r="115">
      <c r="A115" s="11" t="n">
        <v>109</v>
      </c>
      <c r="B115" s="12" t="inlineStr">
        <is>
          <t>Sable Bademli (Kakaolu)</t>
        </is>
      </c>
      <c r="C115" s="17" t="inlineStr">
        <is>
          <t>YOK</t>
        </is>
      </c>
      <c r="D115" s="13" t="inlineStr">
        <is>
          <t>Panel</t>
        </is>
      </c>
      <c r="E115" s="12" t="inlineStr">
        <is>
          <t>Tatlı Kurabiye</t>
        </is>
      </c>
      <c r="F115" s="12" t="inlineStr">
        <is>
          <t>Tatlı Kurabiyeler</t>
        </is>
      </c>
      <c r="G115" s="14" t="n">
        <v>27</v>
      </c>
      <c r="H115" s="13" t="inlineStr">
        <is>
          <t>kg</t>
        </is>
      </c>
      <c r="I115" s="15" t="n">
        <v>16218</v>
      </c>
      <c r="J115" s="16" t="n">
        <v>0.002315546543513514</v>
      </c>
      <c r="K115" s="16" t="n">
        <v>0.8633798984060735</v>
      </c>
    </row>
    <row r="116">
      <c r="A116" s="11" t="n">
        <v>110</v>
      </c>
      <c r="B116" s="12" t="inlineStr">
        <is>
          <t>Frambuazlı (Dilim)</t>
        </is>
      </c>
      <c r="C116" s="6" t="inlineStr">
        <is>
          <t>✓ VAR</t>
        </is>
      </c>
      <c r="D116" s="13" t="inlineStr">
        <is>
          <t>Panel</t>
        </is>
      </c>
      <c r="E116" s="12" t="inlineStr">
        <is>
          <t>Pasta Fransız</t>
        </is>
      </c>
      <c r="F116" s="12" t="inlineStr">
        <is>
          <t>Dilim Cheesecake</t>
        </is>
      </c>
      <c r="G116" s="14" t="n">
        <v>94</v>
      </c>
      <c r="H116" s="13" t="inlineStr">
        <is>
          <t>adet</t>
        </is>
      </c>
      <c r="I116" s="15" t="n">
        <v>15992</v>
      </c>
      <c r="J116" s="16" t="n">
        <v>0.002283279092605014</v>
      </c>
      <c r="K116" s="16" t="n">
        <v>0.8656631774986786</v>
      </c>
    </row>
    <row r="117">
      <c r="A117" s="11" t="n">
        <v>111</v>
      </c>
      <c r="B117" s="12" t="inlineStr">
        <is>
          <t>Karamel Banana</t>
        </is>
      </c>
      <c r="C117" s="17" t="inlineStr">
        <is>
          <t>YOK</t>
        </is>
      </c>
      <c r="D117" s="13" t="inlineStr">
        <is>
          <t>Panel</t>
        </is>
      </c>
      <c r="E117" s="12" t="inlineStr">
        <is>
          <t>Pasta Fransız</t>
        </is>
      </c>
      <c r="F117" s="12" t="inlineStr">
        <is>
          <t>Tek Pastalar (Fransız)</t>
        </is>
      </c>
      <c r="G117" s="14" t="n">
        <v>97</v>
      </c>
      <c r="H117" s="13" t="inlineStr">
        <is>
          <t>adet</t>
        </is>
      </c>
      <c r="I117" s="15" t="n">
        <v>15866</v>
      </c>
      <c r="J117" s="16" t="n">
        <v>0.002265289274841868</v>
      </c>
      <c r="K117" s="16" t="n">
        <v>0.8679284667735204</v>
      </c>
    </row>
    <row r="118">
      <c r="A118" s="11" t="n">
        <v>112</v>
      </c>
      <c r="B118" s="12" t="inlineStr">
        <is>
          <t>Zeytinli</t>
        </is>
      </c>
      <c r="C118" s="17" t="inlineStr">
        <is>
          <t>YOK</t>
        </is>
      </c>
      <c r="D118" s="13" t="inlineStr">
        <is>
          <t>Panel</t>
        </is>
      </c>
      <c r="E118" s="12" t="inlineStr">
        <is>
          <t>Tuzlu Kurabiye</t>
        </is>
      </c>
      <c r="F118" s="12" t="inlineStr">
        <is>
          <t>Börekli Taş &amp; Poğaça Grubu</t>
        </is>
      </c>
      <c r="G118" s="14" t="n">
        <v>32</v>
      </c>
      <c r="H118" s="13" t="inlineStr">
        <is>
          <t>kg</t>
        </is>
      </c>
      <c r="I118" s="15" t="n">
        <v>15799</v>
      </c>
      <c r="J118" s="16" t="n">
        <v>0.002255723260634481</v>
      </c>
      <c r="K118" s="16" t="n">
        <v>0.8701841900341549</v>
      </c>
    </row>
    <row r="119">
      <c r="A119" s="11" t="n">
        <v>113</v>
      </c>
      <c r="B119" s="12" t="inlineStr">
        <is>
          <t>Dereotlu Peynirli</t>
        </is>
      </c>
      <c r="C119" s="17" t="inlineStr">
        <is>
          <t>YOK</t>
        </is>
      </c>
      <c r="D119" s="13" t="inlineStr">
        <is>
          <t>Panel</t>
        </is>
      </c>
      <c r="E119" s="12" t="inlineStr">
        <is>
          <t>Tuzlu Kurabiye</t>
        </is>
      </c>
      <c r="F119" s="12" t="inlineStr">
        <is>
          <t>Börekli Taş &amp; Poğaça Grubu</t>
        </is>
      </c>
      <c r="G119" s="14" t="n">
        <v>31</v>
      </c>
      <c r="H119" s="13" t="inlineStr">
        <is>
          <t>kg</t>
        </is>
      </c>
      <c r="I119" s="15" t="n">
        <v>15305</v>
      </c>
      <c r="J119" s="16" t="n">
        <v>0.002185191752896432</v>
      </c>
      <c r="K119" s="16" t="n">
        <v>0.8723693817870514</v>
      </c>
    </row>
    <row r="120">
      <c r="A120" s="4" t="n">
        <v>114</v>
      </c>
      <c r="B120" s="5" t="inlineStr">
        <is>
          <t>Siyah-beyaz çikolata top</t>
        </is>
      </c>
      <c r="C120" s="17" t="inlineStr">
        <is>
          <t>YOK</t>
        </is>
      </c>
      <c r="D120" s="7" t="inlineStr">
        <is>
          <t>Panel dışı</t>
        </is>
      </c>
      <c r="E120" s="5" t="inlineStr">
        <is>
          <t>—</t>
        </is>
      </c>
      <c r="F120" s="5" t="inlineStr">
        <is>
          <t>Porsiyon tatlı</t>
        </is>
      </c>
      <c r="G120" s="8" t="n">
        <v>372</v>
      </c>
      <c r="H120" s="7" t="inlineStr">
        <is>
          <t>adet</t>
        </is>
      </c>
      <c r="I120" s="9" t="n">
        <v>15150</v>
      </c>
      <c r="J120" s="10" t="n">
        <v>0.002163061421521134</v>
      </c>
      <c r="K120" s="10" t="n">
        <v>0.8745324432085725</v>
      </c>
    </row>
    <row r="121">
      <c r="A121" s="11" t="n">
        <v>115</v>
      </c>
      <c r="B121" s="12" t="inlineStr">
        <is>
          <t>Peynirli Böreklitaş</t>
        </is>
      </c>
      <c r="C121" s="17" t="inlineStr">
        <is>
          <t>YOK</t>
        </is>
      </c>
      <c r="D121" s="13" t="inlineStr">
        <is>
          <t>Panel</t>
        </is>
      </c>
      <c r="E121" s="12" t="inlineStr">
        <is>
          <t>Tuzlu Kurabiye</t>
        </is>
      </c>
      <c r="F121" s="12" t="inlineStr">
        <is>
          <t>Börekli Taş &amp; Poğaça Grubu</t>
        </is>
      </c>
      <c r="G121" s="14" t="n">
        <v>30</v>
      </c>
      <c r="H121" s="13" t="inlineStr">
        <is>
          <t>kg</t>
        </is>
      </c>
      <c r="I121" s="15" t="n">
        <v>14812</v>
      </c>
      <c r="J121" s="16" t="n">
        <v>0.002114803021489837</v>
      </c>
      <c r="K121" s="16" t="n">
        <v>0.8766472462300624</v>
      </c>
    </row>
    <row r="122">
      <c r="A122" s="11" t="n">
        <v>116</v>
      </c>
      <c r="B122" s="12" t="inlineStr">
        <is>
          <t>Supangle</t>
        </is>
      </c>
      <c r="C122" s="17" t="inlineStr">
        <is>
          <t>YOK</t>
        </is>
      </c>
      <c r="D122" s="13" t="inlineStr">
        <is>
          <t>Panel</t>
        </is>
      </c>
      <c r="E122" s="12" t="inlineStr">
        <is>
          <t>Porsiyon Tatlılar</t>
        </is>
      </c>
      <c r="F122" s="12" t="inlineStr">
        <is>
          <t>Porsiyon Tatlılar</t>
        </is>
      </c>
      <c r="G122" s="14" t="n">
        <v>89</v>
      </c>
      <c r="H122" s="13" t="inlineStr">
        <is>
          <t>adet</t>
        </is>
      </c>
      <c r="I122" s="15" t="n">
        <v>14557</v>
      </c>
      <c r="J122" s="16" t="n">
        <v>0.002078395056969184</v>
      </c>
      <c r="K122" s="16" t="n">
        <v>0.8787256412870316</v>
      </c>
    </row>
    <row r="123">
      <c r="A123" s="11" t="n">
        <v>117</v>
      </c>
      <c r="B123" s="12" t="inlineStr">
        <is>
          <t>Kayısılı İncirli Biscotti</t>
        </is>
      </c>
      <c r="C123" s="17" t="inlineStr">
        <is>
          <t>YOK</t>
        </is>
      </c>
      <c r="D123" s="13" t="inlineStr">
        <is>
          <t>Panel</t>
        </is>
      </c>
      <c r="E123" s="12" t="inlineStr">
        <is>
          <t>Tatlı Kurabiye</t>
        </is>
      </c>
      <c r="F123" s="12" t="inlineStr">
        <is>
          <t>Tatlı Kurabiyeler</t>
        </is>
      </c>
      <c r="G123" s="14" t="n">
        <v>20.5</v>
      </c>
      <c r="H123" s="13" t="inlineStr">
        <is>
          <t>kg</t>
        </is>
      </c>
      <c r="I123" s="15" t="n">
        <v>14484</v>
      </c>
      <c r="J123" s="16" t="n">
        <v>0.002067972384773076</v>
      </c>
      <c r="K123" s="16" t="n">
        <v>0.8807936136718046</v>
      </c>
    </row>
    <row r="124">
      <c r="A124" s="11" t="n">
        <v>118</v>
      </c>
      <c r="B124" s="12" t="inlineStr">
        <is>
          <t>Burgu Tahıllı</t>
        </is>
      </c>
      <c r="C124" s="17" t="inlineStr">
        <is>
          <t>YOK</t>
        </is>
      </c>
      <c r="D124" s="13" t="inlineStr">
        <is>
          <t>Panel</t>
        </is>
      </c>
      <c r="E124" s="12" t="inlineStr">
        <is>
          <t>Tuzlu Kurabiye</t>
        </is>
      </c>
      <c r="F124" s="12" t="inlineStr">
        <is>
          <t>Diyet Kurabiyeler</t>
        </is>
      </c>
      <c r="G124" s="14" t="n">
        <v>32</v>
      </c>
      <c r="H124" s="13" t="inlineStr">
        <is>
          <t>kg</t>
        </is>
      </c>
      <c r="I124" s="15" t="n">
        <v>14417</v>
      </c>
      <c r="J124" s="16" t="n">
        <v>0.002058406370565688</v>
      </c>
      <c r="K124" s="16" t="n">
        <v>0.8828520200423703</v>
      </c>
    </row>
    <row r="125">
      <c r="A125" s="11" t="n">
        <v>119</v>
      </c>
      <c r="B125" s="12" t="inlineStr">
        <is>
          <t>Zebra Mable</t>
        </is>
      </c>
      <c r="C125" s="6" t="inlineStr">
        <is>
          <t>✓ VAR</t>
        </is>
      </c>
      <c r="D125" s="13" t="inlineStr">
        <is>
          <t>Panel</t>
        </is>
      </c>
      <c r="E125" s="12" t="inlineStr">
        <is>
          <t>Tatlı Kurabiye</t>
        </is>
      </c>
      <c r="F125" s="12" t="inlineStr">
        <is>
          <t>Kekler</t>
        </is>
      </c>
      <c r="G125" s="14" t="n">
        <v>73</v>
      </c>
      <c r="H125" s="13" t="inlineStr">
        <is>
          <t>adet</t>
        </is>
      </c>
      <c r="I125" s="15" t="n">
        <v>14218</v>
      </c>
      <c r="J125" s="16" t="n">
        <v>0.002029993880606434</v>
      </c>
      <c r="K125" s="16" t="n">
        <v>0.8848820139229767</v>
      </c>
    </row>
    <row r="126">
      <c r="A126" s="11" t="n">
        <v>120</v>
      </c>
      <c r="B126" s="12" t="inlineStr">
        <is>
          <t>Kalp Denge Tahıllı</t>
        </is>
      </c>
      <c r="C126" s="17" t="inlineStr">
        <is>
          <t>YOK</t>
        </is>
      </c>
      <c r="D126" s="13" t="inlineStr">
        <is>
          <t>Panel</t>
        </is>
      </c>
      <c r="E126" s="12" t="inlineStr">
        <is>
          <t>Tuzlu Kurabiye</t>
        </is>
      </c>
      <c r="F126" s="12" t="inlineStr">
        <is>
          <t>Diyet Kurabiyeler</t>
        </is>
      </c>
      <c r="G126" s="14" t="n">
        <v>31.5</v>
      </c>
      <c r="H126" s="13" t="inlineStr">
        <is>
          <t>kg</t>
        </is>
      </c>
      <c r="I126" s="15" t="n">
        <v>14141</v>
      </c>
      <c r="J126" s="16" t="n">
        <v>0.002019000103084511</v>
      </c>
      <c r="K126" s="16" t="n">
        <v>0.8869010140260613</v>
      </c>
    </row>
    <row r="127">
      <c r="A127" s="11" t="n">
        <v>121</v>
      </c>
      <c r="B127" s="12" t="inlineStr">
        <is>
          <t>Patlıcanlı Sarma</t>
        </is>
      </c>
      <c r="C127" s="17" t="inlineStr">
        <is>
          <t>YOK</t>
        </is>
      </c>
      <c r="D127" s="13" t="inlineStr">
        <is>
          <t>Panel</t>
        </is>
      </c>
      <c r="E127" s="12" t="inlineStr">
        <is>
          <t>Tuzlu Kurabiye</t>
        </is>
      </c>
      <c r="F127" s="12" t="inlineStr">
        <is>
          <t>Börekli Taş &amp; Poğaça Grubu</t>
        </is>
      </c>
      <c r="G127" s="14" t="n">
        <v>28.5</v>
      </c>
      <c r="H127" s="13" t="inlineStr">
        <is>
          <t>kg</t>
        </is>
      </c>
      <c r="I127" s="15" t="n">
        <v>14071</v>
      </c>
      <c r="J127" s="16" t="n">
        <v>0.002009005759882763</v>
      </c>
      <c r="K127" s="16" t="n">
        <v>0.888910019785944</v>
      </c>
    </row>
    <row r="128">
      <c r="A128" s="11" t="n">
        <v>122</v>
      </c>
      <c r="B128" s="12" t="inlineStr">
        <is>
          <t>Dökme Çikolatalı Kalp</t>
        </is>
      </c>
      <c r="C128" s="17" t="inlineStr">
        <is>
          <t>YOK</t>
        </is>
      </c>
      <c r="D128" s="13" t="inlineStr">
        <is>
          <t>Panel</t>
        </is>
      </c>
      <c r="E128" s="12" t="inlineStr">
        <is>
          <t>Tatlı Kurabiye</t>
        </is>
      </c>
      <c r="F128" s="12" t="inlineStr">
        <is>
          <t>Tatlı Kurabiyeler</t>
        </is>
      </c>
      <c r="G128" s="14" t="n">
        <v>23.25</v>
      </c>
      <c r="H128" s="13" t="inlineStr">
        <is>
          <t>kg</t>
        </is>
      </c>
      <c r="I128" s="15" t="n">
        <v>14021</v>
      </c>
      <c r="J128" s="16" t="n">
        <v>0.002001866943310086</v>
      </c>
      <c r="K128" s="16" t="n">
        <v>0.8909118867292541</v>
      </c>
    </row>
    <row r="129">
      <c r="A129" s="11" t="n">
        <v>123</v>
      </c>
      <c r="B129" s="12" t="inlineStr">
        <is>
          <t>Biberiyeli Zeytinli Galeta</t>
        </is>
      </c>
      <c r="C129" s="17" t="inlineStr">
        <is>
          <t>YOK</t>
        </is>
      </c>
      <c r="D129" s="13" t="inlineStr">
        <is>
          <t>Panel</t>
        </is>
      </c>
      <c r="E129" s="12" t="inlineStr">
        <is>
          <t>Tuzlu Kurabiye</t>
        </is>
      </c>
      <c r="F129" s="12" t="inlineStr">
        <is>
          <t>Diyet Kurabiyeler</t>
        </is>
      </c>
      <c r="G129" s="14" t="n">
        <v>31</v>
      </c>
      <c r="H129" s="13" t="inlineStr">
        <is>
          <t>kg</t>
        </is>
      </c>
      <c r="I129" s="15" t="n">
        <v>13940</v>
      </c>
      <c r="J129" s="16" t="n">
        <v>0.00199030206046235</v>
      </c>
      <c r="K129" s="16" t="n">
        <v>0.8929021887897165</v>
      </c>
    </row>
    <row r="130">
      <c r="A130" s="11" t="n">
        <v>124</v>
      </c>
      <c r="B130" s="12" t="inlineStr">
        <is>
          <t>Hurmalı Browni</t>
        </is>
      </c>
      <c r="C130" s="6" t="inlineStr">
        <is>
          <t>✓ VAR</t>
        </is>
      </c>
      <c r="D130" s="13" t="inlineStr">
        <is>
          <t>Panel</t>
        </is>
      </c>
      <c r="E130" s="12" t="inlineStr">
        <is>
          <t>Tatlı Kurabiye</t>
        </is>
      </c>
      <c r="F130" s="12" t="inlineStr">
        <is>
          <t>Unsuz</t>
        </is>
      </c>
      <c r="G130" s="14" t="n">
        <v>19.75</v>
      </c>
      <c r="H130" s="13" t="inlineStr">
        <is>
          <t>kg</t>
        </is>
      </c>
      <c r="I130" s="15" t="n">
        <v>13816</v>
      </c>
      <c r="J130" s="16" t="n">
        <v>0.001972597795362111</v>
      </c>
      <c r="K130" s="16" t="n">
        <v>0.8948747865850786</v>
      </c>
    </row>
    <row r="131">
      <c r="A131" s="11" t="n">
        <v>125</v>
      </c>
      <c r="B131" s="12" t="inlineStr">
        <is>
          <t>Galet Susamlı</t>
        </is>
      </c>
      <c r="C131" s="17" t="inlineStr">
        <is>
          <t>YOK</t>
        </is>
      </c>
      <c r="D131" s="13" t="inlineStr">
        <is>
          <t>Panel</t>
        </is>
      </c>
      <c r="E131" s="12" t="inlineStr">
        <is>
          <t>Tuzlu Kurabiye</t>
        </is>
      </c>
      <c r="F131" s="12" t="inlineStr">
        <is>
          <t>Galeta / Kıtır / Cips / Diğer Tuzlu</t>
        </is>
      </c>
      <c r="G131" s="14" t="n">
        <v>29.6</v>
      </c>
      <c r="H131" s="13" t="inlineStr">
        <is>
          <t>kg</t>
        </is>
      </c>
      <c r="I131" s="15" t="n">
        <v>13656</v>
      </c>
      <c r="J131" s="16" t="n">
        <v>0.001949753582329544</v>
      </c>
      <c r="K131" s="16" t="n">
        <v>0.8968245401674081</v>
      </c>
    </row>
    <row r="132">
      <c r="A132" s="11" t="n">
        <v>126</v>
      </c>
      <c r="B132" s="12" t="inlineStr">
        <is>
          <t>Havuçlu Mable</t>
        </is>
      </c>
      <c r="C132" s="6" t="inlineStr">
        <is>
          <t>✓ VAR</t>
        </is>
      </c>
      <c r="D132" s="13" t="inlineStr">
        <is>
          <t>Panel</t>
        </is>
      </c>
      <c r="E132" s="12" t="inlineStr">
        <is>
          <t>Tatlı Kurabiye</t>
        </is>
      </c>
      <c r="F132" s="12" t="inlineStr">
        <is>
          <t>Kekler</t>
        </is>
      </c>
      <c r="G132" s="14" t="n">
        <v>70</v>
      </c>
      <c r="H132" s="13" t="inlineStr">
        <is>
          <t>adet</t>
        </is>
      </c>
      <c r="I132" s="15" t="n">
        <v>13634</v>
      </c>
      <c r="J132" s="16" t="n">
        <v>0.001946612503037566</v>
      </c>
      <c r="K132" s="16" t="n">
        <v>0.8987711526704457</v>
      </c>
    </row>
    <row r="133">
      <c r="A133" s="11" t="n">
        <v>127</v>
      </c>
      <c r="B133" s="12" t="inlineStr">
        <is>
          <t>Kaşarlı Kıtır</t>
        </is>
      </c>
      <c r="C133" s="17" t="inlineStr">
        <is>
          <t>YOK</t>
        </is>
      </c>
      <c r="D133" s="13" t="inlineStr">
        <is>
          <t>Panel</t>
        </is>
      </c>
      <c r="E133" s="12" t="inlineStr">
        <is>
          <t>Tuzlu Kurabiye</t>
        </is>
      </c>
      <c r="F133" s="12" t="inlineStr">
        <is>
          <t>Galeta / Kıtır / Cips / Diğer Tuzlu</t>
        </is>
      </c>
      <c r="G133" s="14" t="n">
        <v>24</v>
      </c>
      <c r="H133" s="13" t="inlineStr">
        <is>
          <t>kg</t>
        </is>
      </c>
      <c r="I133" s="15" t="n">
        <v>13588</v>
      </c>
      <c r="J133" s="16" t="n">
        <v>0.001940044791790704</v>
      </c>
      <c r="K133" s="16" t="n">
        <v>0.9007111974622364</v>
      </c>
    </row>
    <row r="134">
      <c r="A134" s="4" t="n">
        <v>128</v>
      </c>
      <c r="B134" s="5" t="inlineStr">
        <is>
          <t>Machalı şu topu</t>
        </is>
      </c>
      <c r="C134" s="6" t="inlineStr">
        <is>
          <t>✓ VAR</t>
        </is>
      </c>
      <c r="D134" s="7" t="inlineStr">
        <is>
          <t>Panel dışı</t>
        </is>
      </c>
      <c r="E134" s="5" t="inlineStr">
        <is>
          <t>—</t>
        </is>
      </c>
      <c r="F134" s="5" t="inlineStr">
        <is>
          <t>Porsiyon tatlı</t>
        </is>
      </c>
      <c r="G134" s="8" t="n">
        <v>270</v>
      </c>
      <c r="H134" s="7" t="inlineStr">
        <is>
          <t>adet</t>
        </is>
      </c>
      <c r="I134" s="9" t="n">
        <v>13321</v>
      </c>
      <c r="J134" s="10" t="n">
        <v>0.001901923511292608</v>
      </c>
      <c r="K134" s="10" t="n">
        <v>0.902613120973529</v>
      </c>
    </row>
    <row r="135">
      <c r="A135" s="4" t="n">
        <v>129</v>
      </c>
      <c r="B135" s="5" t="inlineStr">
        <is>
          <t>Poğaça siyez unlu</t>
        </is>
      </c>
      <c r="C135" s="17" t="inlineStr">
        <is>
          <t>YOK</t>
        </is>
      </c>
      <c r="D135" s="7" t="inlineStr">
        <is>
          <t>Panel dışı</t>
        </is>
      </c>
      <c r="E135" s="5" t="inlineStr">
        <is>
          <t>—</t>
        </is>
      </c>
      <c r="F135" s="5" t="inlineStr">
        <is>
          <t>Fırın</t>
        </is>
      </c>
      <c r="G135" s="8" t="n">
        <v>439</v>
      </c>
      <c r="H135" s="7" t="inlineStr">
        <is>
          <t>adet</t>
        </is>
      </c>
      <c r="I135" s="9" t="n">
        <v>13277</v>
      </c>
      <c r="J135" s="10" t="n">
        <v>0.001895641352708653</v>
      </c>
      <c r="K135" s="10" t="n">
        <v>0.9045087623262377</v>
      </c>
    </row>
    <row r="136">
      <c r="A136" s="4" t="n">
        <v>130</v>
      </c>
      <c r="B136" s="5" t="inlineStr">
        <is>
          <t>Poğaça karabuğdaylı</t>
        </is>
      </c>
      <c r="C136" s="17" t="inlineStr">
        <is>
          <t>YOK</t>
        </is>
      </c>
      <c r="D136" s="7" t="inlineStr">
        <is>
          <t>Panel dışı</t>
        </is>
      </c>
      <c r="E136" s="5" t="inlineStr">
        <is>
          <t>—</t>
        </is>
      </c>
      <c r="F136" s="5" t="inlineStr">
        <is>
          <t>Fırın</t>
        </is>
      </c>
      <c r="G136" s="8" t="n">
        <v>439</v>
      </c>
      <c r="H136" s="7" t="inlineStr">
        <is>
          <t>adet</t>
        </is>
      </c>
      <c r="I136" s="9" t="n">
        <v>13277</v>
      </c>
      <c r="J136" s="10" t="n">
        <v>0.001895641352708653</v>
      </c>
      <c r="K136" s="10" t="n">
        <v>0.9064044036789463</v>
      </c>
    </row>
    <row r="137">
      <c r="A137" s="4" t="n">
        <v>131</v>
      </c>
      <c r="B137" s="5" t="inlineStr">
        <is>
          <t>Büyük sandviç ekmeği</t>
        </is>
      </c>
      <c r="C137" s="17" t="inlineStr">
        <is>
          <t>YOK</t>
        </is>
      </c>
      <c r="D137" s="7" t="inlineStr">
        <is>
          <t>Panel dışı</t>
        </is>
      </c>
      <c r="E137" s="5" t="inlineStr">
        <is>
          <t>—</t>
        </is>
      </c>
      <c r="F137" s="5" t="inlineStr">
        <is>
          <t>Fırın</t>
        </is>
      </c>
      <c r="G137" s="8" t="n">
        <v>418</v>
      </c>
      <c r="H137" s="7" t="inlineStr">
        <is>
          <t>adet</t>
        </is>
      </c>
      <c r="I137" s="9" t="n">
        <v>12540</v>
      </c>
      <c r="J137" s="10" t="n">
        <v>0.001790415196427394</v>
      </c>
      <c r="K137" s="10" t="n">
        <v>0.9081948188753737</v>
      </c>
    </row>
    <row r="138">
      <c r="A138" s="11" t="n">
        <v>132</v>
      </c>
      <c r="B138" s="12" t="inlineStr">
        <is>
          <t>*Frambuaz Muz Naked</t>
        </is>
      </c>
      <c r="C138" s="17" t="inlineStr">
        <is>
          <t>YOK</t>
        </is>
      </c>
      <c r="D138" s="13" t="inlineStr">
        <is>
          <t>Panel</t>
        </is>
      </c>
      <c r="E138" s="12" t="inlineStr">
        <is>
          <t>Pasta Klasik</t>
        </is>
      </c>
      <c r="F138" s="12" t="inlineStr">
        <is>
          <t>Klasik Pastalar (Boylu)</t>
        </is>
      </c>
      <c r="G138" s="14" t="n">
        <v>18</v>
      </c>
      <c r="H138" s="13" t="inlineStr">
        <is>
          <t>adet</t>
        </is>
      </c>
      <c r="I138" s="15" t="n">
        <v>12254</v>
      </c>
      <c r="J138" s="16" t="n">
        <v>0.001749581165631681</v>
      </c>
      <c r="K138" s="16" t="n">
        <v>0.9099444000410054</v>
      </c>
    </row>
    <row r="139">
      <c r="A139" s="11" t="n">
        <v>133</v>
      </c>
      <c r="B139" s="12" t="inlineStr">
        <is>
          <t>Çikolatalı Ekler (Fransız)</t>
        </is>
      </c>
      <c r="C139" s="6" t="inlineStr">
        <is>
          <t>✓ VAR</t>
        </is>
      </c>
      <c r="D139" s="13" t="inlineStr">
        <is>
          <t>Panel</t>
        </is>
      </c>
      <c r="E139" s="12" t="inlineStr">
        <is>
          <t>Pasta Fransız</t>
        </is>
      </c>
      <c r="F139" s="12" t="inlineStr">
        <is>
          <t>Fransız Ekler</t>
        </is>
      </c>
      <c r="G139" s="14" t="n">
        <v>99</v>
      </c>
      <c r="H139" s="13" t="inlineStr">
        <is>
          <t>adet</t>
        </is>
      </c>
      <c r="I139" s="15" t="n">
        <v>12218</v>
      </c>
      <c r="J139" s="16" t="n">
        <v>0.001744441217699354</v>
      </c>
      <c r="K139" s="16" t="n">
        <v>0.9116888412587048</v>
      </c>
    </row>
    <row r="140">
      <c r="A140" s="11" t="n">
        <v>134</v>
      </c>
      <c r="B140" s="12" t="inlineStr">
        <is>
          <t>Baharatlı Kıtır</t>
        </is>
      </c>
      <c r="C140" s="17" t="inlineStr">
        <is>
          <t>YOK</t>
        </is>
      </c>
      <c r="D140" s="13" t="inlineStr">
        <is>
          <t>Panel</t>
        </is>
      </c>
      <c r="E140" s="12" t="inlineStr">
        <is>
          <t>Tuzlu Kurabiye</t>
        </is>
      </c>
      <c r="F140" s="12" t="inlineStr">
        <is>
          <t>Galeta / Kıtır / Cips / Diğer Tuzlu</t>
        </is>
      </c>
      <c r="G140" s="14" t="n">
        <v>21.5</v>
      </c>
      <c r="H140" s="13" t="inlineStr">
        <is>
          <t>kg</t>
        </is>
      </c>
      <c r="I140" s="15" t="n">
        <v>12173</v>
      </c>
      <c r="J140" s="16" t="n">
        <v>0.001738016282783944</v>
      </c>
      <c r="K140" s="16" t="n">
        <v>0.9134268575414887</v>
      </c>
    </row>
    <row r="141">
      <c r="A141" s="11" t="n">
        <v>135</v>
      </c>
      <c r="B141" s="12" t="inlineStr">
        <is>
          <t>Vişneli</t>
        </is>
      </c>
      <c r="C141" s="6" t="inlineStr">
        <is>
          <t>✓ VAR</t>
        </is>
      </c>
      <c r="D141" s="13" t="inlineStr">
        <is>
          <t>Panel</t>
        </is>
      </c>
      <c r="E141" s="12" t="inlineStr">
        <is>
          <t>Pasta Fransız</t>
        </is>
      </c>
      <c r="F141" s="12" t="inlineStr">
        <is>
          <t>Tek Pastalar (Fransız)</t>
        </is>
      </c>
      <c r="G141" s="14" t="n">
        <v>72</v>
      </c>
      <c r="H141" s="13" t="inlineStr">
        <is>
          <t>adet</t>
        </is>
      </c>
      <c r="I141" s="15" t="n">
        <v>11777</v>
      </c>
      <c r="J141" s="16" t="n">
        <v>0.001681476855528342</v>
      </c>
      <c r="K141" s="16" t="n">
        <v>0.915108334397017</v>
      </c>
    </row>
    <row r="142">
      <c r="A142" s="11" t="n">
        <v>136</v>
      </c>
      <c r="B142" s="12" t="inlineStr">
        <is>
          <t>Fraisier (Çilekli Beyaz)</t>
        </is>
      </c>
      <c r="C142" s="17" t="inlineStr">
        <is>
          <t>YOK</t>
        </is>
      </c>
      <c r="D142" s="13" t="inlineStr">
        <is>
          <t>Panel</t>
        </is>
      </c>
      <c r="E142" s="12" t="inlineStr">
        <is>
          <t>Pasta Fransız</t>
        </is>
      </c>
      <c r="F142" s="12" t="inlineStr">
        <is>
          <t>Tek Pastalar (Fransız)</t>
        </is>
      </c>
      <c r="G142" s="14" t="n">
        <v>72</v>
      </c>
      <c r="H142" s="13" t="inlineStr">
        <is>
          <t>adet</t>
        </is>
      </c>
      <c r="I142" s="15" t="n">
        <v>11777</v>
      </c>
      <c r="J142" s="16" t="n">
        <v>0.001681476855528342</v>
      </c>
      <c r="K142" s="16" t="n">
        <v>0.9167898112525453</v>
      </c>
    </row>
    <row r="143">
      <c r="A143" s="11" t="n">
        <v>137</v>
      </c>
      <c r="B143" s="12" t="inlineStr">
        <is>
          <t>*Vişne Beyaz</t>
        </is>
      </c>
      <c r="C143" s="17" t="inlineStr">
        <is>
          <t>YOK</t>
        </is>
      </c>
      <c r="D143" s="13" t="inlineStr">
        <is>
          <t>Panel</t>
        </is>
      </c>
      <c r="E143" s="12" t="inlineStr">
        <is>
          <t>Pasta Klasik</t>
        </is>
      </c>
      <c r="F143" s="12" t="inlineStr">
        <is>
          <t>Klasik Pastalar (Boylu)</t>
        </is>
      </c>
      <c r="G143" s="14" t="n">
        <v>16</v>
      </c>
      <c r="H143" s="13" t="inlineStr">
        <is>
          <t>adet</t>
        </is>
      </c>
      <c r="I143" s="15" t="n">
        <v>11737</v>
      </c>
      <c r="J143" s="16" t="n">
        <v>0.001675765802270201</v>
      </c>
      <c r="K143" s="16" t="n">
        <v>0.9184655770548156</v>
      </c>
    </row>
    <row r="144">
      <c r="A144" s="11" t="n">
        <v>138</v>
      </c>
      <c r="B144" s="12" t="inlineStr">
        <is>
          <t>Fraisier (Siyah)</t>
        </is>
      </c>
      <c r="C144" s="17" t="inlineStr">
        <is>
          <t>YOK</t>
        </is>
      </c>
      <c r="D144" s="13" t="inlineStr">
        <is>
          <t>Panel</t>
        </is>
      </c>
      <c r="E144" s="12" t="inlineStr">
        <is>
          <t>Pasta Fransız</t>
        </is>
      </c>
      <c r="F144" s="12" t="inlineStr">
        <is>
          <t>Tek Pastalar (Fransız)</t>
        </is>
      </c>
      <c r="G144" s="14" t="n">
        <v>71</v>
      </c>
      <c r="H144" s="13" t="inlineStr">
        <is>
          <t>adet</t>
        </is>
      </c>
      <c r="I144" s="15" t="n">
        <v>11613</v>
      </c>
      <c r="J144" s="16" t="n">
        <v>0.001658061537169962</v>
      </c>
      <c r="K144" s="16" t="n">
        <v>0.9201236385919855</v>
      </c>
    </row>
    <row r="145">
      <c r="A145" s="11" t="n">
        <v>139</v>
      </c>
      <c r="B145" s="12" t="inlineStr">
        <is>
          <t>Batonsale Sade</t>
        </is>
      </c>
      <c r="C145" s="6" t="inlineStr">
        <is>
          <t>✓ VAR</t>
        </is>
      </c>
      <c r="D145" s="13" t="inlineStr">
        <is>
          <t>Panel</t>
        </is>
      </c>
      <c r="E145" s="12" t="inlineStr">
        <is>
          <t>Tuzlu Kurabiye</t>
        </is>
      </c>
      <c r="F145" s="12" t="inlineStr">
        <is>
          <t>Galeta / Kıtır / Cips / Diğer Tuzlu</t>
        </is>
      </c>
      <c r="G145" s="14" t="n">
        <v>25</v>
      </c>
      <c r="H145" s="13" t="inlineStr">
        <is>
          <t>kg</t>
        </is>
      </c>
      <c r="I145" s="15" t="n">
        <v>11412</v>
      </c>
      <c r="J145" s="16" t="n">
        <v>0.0016293634945478</v>
      </c>
      <c r="K145" s="16" t="n">
        <v>0.9217530020865333</v>
      </c>
    </row>
    <row r="146">
      <c r="A146" s="11" t="n">
        <v>140</v>
      </c>
      <c r="B146" s="12" t="inlineStr">
        <is>
          <t>Bademli Portakallı Bütün</t>
        </is>
      </c>
      <c r="C146" s="17" t="inlineStr">
        <is>
          <t>YOK</t>
        </is>
      </c>
      <c r="D146" s="13" t="inlineStr">
        <is>
          <t>Panel</t>
        </is>
      </c>
      <c r="E146" s="12" t="inlineStr">
        <is>
          <t>Tatlı Kurabiye</t>
        </is>
      </c>
      <c r="F146" s="12" t="inlineStr">
        <is>
          <t>Kekler</t>
        </is>
      </c>
      <c r="G146" s="14" t="n">
        <v>28</v>
      </c>
      <c r="H146" s="13" t="inlineStr">
        <is>
          <t>adet</t>
        </is>
      </c>
      <c r="I146" s="15" t="n">
        <v>11060</v>
      </c>
      <c r="J146" s="16" t="n">
        <v>0.001579106225876154</v>
      </c>
      <c r="K146" s="16" t="n">
        <v>0.9233321083124094</v>
      </c>
    </row>
    <row r="147">
      <c r="A147" s="11" t="n">
        <v>141</v>
      </c>
      <c r="B147" s="12" t="inlineStr">
        <is>
          <t>Ballı Rus Pastası</t>
        </is>
      </c>
      <c r="C147" s="17" t="inlineStr">
        <is>
          <t>YOK</t>
        </is>
      </c>
      <c r="D147" s="13" t="inlineStr">
        <is>
          <t>Panel</t>
        </is>
      </c>
      <c r="E147" s="12" t="inlineStr">
        <is>
          <t>Pasta Fransız</t>
        </is>
      </c>
      <c r="F147" s="12" t="inlineStr">
        <is>
          <t>Tek Pastalar (Fransız)</t>
        </is>
      </c>
      <c r="G147" s="14" t="n">
        <v>67</v>
      </c>
      <c r="H147" s="13" t="inlineStr">
        <is>
          <t>adet</t>
        </is>
      </c>
      <c r="I147" s="15" t="n">
        <v>10959</v>
      </c>
      <c r="J147" s="16" t="n">
        <v>0.001564685816399346</v>
      </c>
      <c r="K147" s="16" t="n">
        <v>0.9248967941288088</v>
      </c>
    </row>
    <row r="148">
      <c r="A148" s="4" t="n">
        <v>142</v>
      </c>
      <c r="B148" s="5" t="inlineStr">
        <is>
          <t>No 1 krema tasarım pasta</t>
        </is>
      </c>
      <c r="C148" s="17" t="inlineStr">
        <is>
          <t>YOK</t>
        </is>
      </c>
      <c r="D148" s="7" t="inlineStr">
        <is>
          <t>Panel dışı</t>
        </is>
      </c>
      <c r="E148" s="5" t="inlineStr">
        <is>
          <t>—</t>
        </is>
      </c>
      <c r="F148" s="5" t="inlineStr">
        <is>
          <t>Tasarım pasta</t>
        </is>
      </c>
      <c r="G148" s="8" t="n">
        <v>9</v>
      </c>
      <c r="H148" s="7" t="inlineStr">
        <is>
          <t>adet</t>
        </is>
      </c>
      <c r="I148" s="9" t="n">
        <v>10800</v>
      </c>
      <c r="J148" s="10" t="n">
        <v>0.001541984379698234</v>
      </c>
      <c r="K148" s="10" t="n">
        <v>0.9264387785085071</v>
      </c>
    </row>
    <row r="149">
      <c r="A149" s="11" t="n">
        <v>143</v>
      </c>
      <c r="B149" s="12" t="inlineStr">
        <is>
          <t>Limonlu Mable</t>
        </is>
      </c>
      <c r="C149" s="6" t="inlineStr">
        <is>
          <t>✓ VAR</t>
        </is>
      </c>
      <c r="D149" s="13" t="inlineStr">
        <is>
          <t>Panel</t>
        </is>
      </c>
      <c r="E149" s="12" t="inlineStr">
        <is>
          <t>Tatlı Kurabiye</t>
        </is>
      </c>
      <c r="F149" s="12" t="inlineStr">
        <is>
          <t>Kekler</t>
        </is>
      </c>
      <c r="G149" s="14" t="n">
        <v>55</v>
      </c>
      <c r="H149" s="13" t="inlineStr">
        <is>
          <t>adet</t>
        </is>
      </c>
      <c r="I149" s="15" t="n">
        <v>10712</v>
      </c>
      <c r="J149" s="16" t="n">
        <v>0.001529420062530322</v>
      </c>
      <c r="K149" s="16" t="n">
        <v>0.9279681985710374</v>
      </c>
    </row>
    <row r="150">
      <c r="A150" s="11" t="n">
        <v>144</v>
      </c>
      <c r="B150" s="12" t="inlineStr">
        <is>
          <t>Limonlu Bar</t>
        </is>
      </c>
      <c r="C150" s="17" t="inlineStr">
        <is>
          <t>YOK</t>
        </is>
      </c>
      <c r="D150" s="13" t="inlineStr">
        <is>
          <t>Panel</t>
        </is>
      </c>
      <c r="E150" s="12" t="inlineStr">
        <is>
          <t>Tatlı Kurabiye</t>
        </is>
      </c>
      <c r="F150" s="12" t="inlineStr">
        <is>
          <t>Tatlı Kurabiyeler</t>
        </is>
      </c>
      <c r="G150" s="14" t="n">
        <v>15.05</v>
      </c>
      <c r="H150" s="13" t="inlineStr">
        <is>
          <t>kg</t>
        </is>
      </c>
      <c r="I150" s="15" t="n">
        <v>10668</v>
      </c>
      <c r="J150" s="16" t="n">
        <v>0.001523137903946366</v>
      </c>
      <c r="K150" s="16" t="n">
        <v>0.9294913364749837</v>
      </c>
    </row>
    <row r="151">
      <c r="A151" s="11" t="n">
        <v>145</v>
      </c>
      <c r="B151" s="12" t="inlineStr">
        <is>
          <t>Unsuz Kakao Chia</t>
        </is>
      </c>
      <c r="C151" s="17" t="inlineStr">
        <is>
          <t>YOK</t>
        </is>
      </c>
      <c r="D151" s="13" t="inlineStr">
        <is>
          <t>Panel</t>
        </is>
      </c>
      <c r="E151" s="12" t="inlineStr">
        <is>
          <t>Tatlı Kurabiye</t>
        </is>
      </c>
      <c r="F151" s="12" t="inlineStr">
        <is>
          <t>Unsuz</t>
        </is>
      </c>
      <c r="G151" s="14" t="n">
        <v>15.15</v>
      </c>
      <c r="H151" s="13" t="inlineStr">
        <is>
          <t>kg</t>
        </is>
      </c>
      <c r="I151" s="15" t="n">
        <v>10647</v>
      </c>
      <c r="J151" s="16" t="n">
        <v>0.001520139600985842</v>
      </c>
      <c r="K151" s="16" t="n">
        <v>0.9310114760759696</v>
      </c>
    </row>
    <row r="152">
      <c r="A152" s="11" t="n">
        <v>146</v>
      </c>
      <c r="B152" s="12" t="inlineStr">
        <is>
          <t>Cevizli Kekikli Sarma</t>
        </is>
      </c>
      <c r="C152" s="17" t="inlineStr">
        <is>
          <t>YOK</t>
        </is>
      </c>
      <c r="D152" s="13" t="inlineStr">
        <is>
          <t>Panel</t>
        </is>
      </c>
      <c r="E152" s="12" t="inlineStr">
        <is>
          <t>Tuzlu Kurabiye</t>
        </is>
      </c>
      <c r="F152" s="12" t="inlineStr">
        <is>
          <t>Börekli Taş &amp; Poğaça Grubu</t>
        </is>
      </c>
      <c r="G152" s="14" t="n">
        <v>21.5</v>
      </c>
      <c r="H152" s="13" t="inlineStr">
        <is>
          <t>kg</t>
        </is>
      </c>
      <c r="I152" s="15" t="n">
        <v>10615</v>
      </c>
      <c r="J152" s="16" t="n">
        <v>0.001515570758379329</v>
      </c>
      <c r="K152" s="16" t="n">
        <v>0.9325270468343489</v>
      </c>
    </row>
    <row r="153">
      <c r="A153" s="11" t="n">
        <v>147</v>
      </c>
      <c r="B153" s="12" t="inlineStr">
        <is>
          <t>Tahinli Çörek</t>
        </is>
      </c>
      <c r="C153" s="17" t="inlineStr">
        <is>
          <t>YOK</t>
        </is>
      </c>
      <c r="D153" s="13" t="inlineStr">
        <is>
          <t>Panel</t>
        </is>
      </c>
      <c r="E153" s="12" t="inlineStr">
        <is>
          <t>Tuzlu Kurabiye</t>
        </is>
      </c>
      <c r="F153" s="12" t="inlineStr">
        <is>
          <t>Adet Ürünler</t>
        </is>
      </c>
      <c r="G153" s="14" t="n">
        <v>111</v>
      </c>
      <c r="H153" s="13" t="inlineStr">
        <is>
          <t>adet</t>
        </is>
      </c>
      <c r="I153" s="15" t="n">
        <v>10583</v>
      </c>
      <c r="J153" s="16" t="n">
        <v>0.001511001915772816</v>
      </c>
      <c r="K153" s="16" t="n">
        <v>0.9340380487501218</v>
      </c>
    </row>
    <row r="154">
      <c r="A154" s="11" t="n">
        <v>148</v>
      </c>
      <c r="B154" s="12" t="inlineStr">
        <is>
          <t>Elmalı Kurabiye</t>
        </is>
      </c>
      <c r="C154" s="6" t="inlineStr">
        <is>
          <t>✓ VAR</t>
        </is>
      </c>
      <c r="D154" s="13" t="inlineStr">
        <is>
          <t>Panel</t>
        </is>
      </c>
      <c r="E154" s="12" t="inlineStr">
        <is>
          <t>Tatlı Kurabiye</t>
        </is>
      </c>
      <c r="F154" s="12" t="inlineStr">
        <is>
          <t>Tatlı Kurabiyeler</t>
        </is>
      </c>
      <c r="G154" s="14" t="n">
        <v>17.5</v>
      </c>
      <c r="H154" s="13" t="inlineStr">
        <is>
          <t>kg</t>
        </is>
      </c>
      <c r="I154" s="15" t="n">
        <v>10550</v>
      </c>
      <c r="J154" s="16" t="n">
        <v>0.001506290296834849</v>
      </c>
      <c r="K154" s="16" t="n">
        <v>0.9355443390469566</v>
      </c>
    </row>
    <row r="155">
      <c r="A155" s="11" t="n">
        <v>149</v>
      </c>
      <c r="B155" s="12" t="inlineStr">
        <is>
          <t>Kırmızı Meyvalı Mable</t>
        </is>
      </c>
      <c r="C155" s="6" t="inlineStr">
        <is>
          <t>✓ VAR</t>
        </is>
      </c>
      <c r="D155" s="13" t="inlineStr">
        <is>
          <t>Panel</t>
        </is>
      </c>
      <c r="E155" s="12" t="inlineStr">
        <is>
          <t>Tatlı Kurabiye</t>
        </is>
      </c>
      <c r="F155" s="12" t="inlineStr">
        <is>
          <t>Kekler</t>
        </is>
      </c>
      <c r="G155" s="14" t="n">
        <v>54</v>
      </c>
      <c r="H155" s="13" t="inlineStr">
        <is>
          <t>adet</t>
        </is>
      </c>
      <c r="I155" s="15" t="n">
        <v>10518</v>
      </c>
      <c r="J155" s="16" t="n">
        <v>0.001501721454228335</v>
      </c>
      <c r="K155" s="16" t="n">
        <v>0.9370460605011849</v>
      </c>
    </row>
    <row r="156">
      <c r="A156" s="11" t="n">
        <v>150</v>
      </c>
      <c r="B156" s="12" t="inlineStr">
        <is>
          <t>Çikolatalı Muffin</t>
        </is>
      </c>
      <c r="C156" s="17" t="inlineStr">
        <is>
          <t>YOK</t>
        </is>
      </c>
      <c r="D156" s="13" t="inlineStr">
        <is>
          <t>Panel</t>
        </is>
      </c>
      <c r="E156" s="12" t="inlineStr">
        <is>
          <t>Tatlı Kurabiye</t>
        </is>
      </c>
      <c r="F156" s="12" t="inlineStr">
        <is>
          <t>Kekler</t>
        </is>
      </c>
      <c r="G156" s="14" t="n">
        <v>277</v>
      </c>
      <c r="H156" s="13" t="inlineStr">
        <is>
          <t>adet</t>
        </is>
      </c>
      <c r="I156" s="15" t="n">
        <v>10402</v>
      </c>
      <c r="J156" s="16" t="n">
        <v>0.001485159399779725</v>
      </c>
      <c r="K156" s="16" t="n">
        <v>0.9385312199009647</v>
      </c>
    </row>
    <row r="157">
      <c r="A157" s="11" t="n">
        <v>151</v>
      </c>
      <c r="B157" s="12" t="inlineStr">
        <is>
          <t>Kestaneli Pasta</t>
        </is>
      </c>
      <c r="C157" s="17" t="inlineStr">
        <is>
          <t>YOK</t>
        </is>
      </c>
      <c r="D157" s="13" t="inlineStr">
        <is>
          <t>Panel</t>
        </is>
      </c>
      <c r="E157" s="12" t="inlineStr">
        <is>
          <t>Pasta Fransız</t>
        </is>
      </c>
      <c r="F157" s="12" t="inlineStr">
        <is>
          <t>Tek Pastalar (Fransız)</t>
        </is>
      </c>
      <c r="G157" s="14" t="n">
        <v>62</v>
      </c>
      <c r="H157" s="13" t="inlineStr">
        <is>
          <t>adet</t>
        </is>
      </c>
      <c r="I157" s="15" t="n">
        <v>10141</v>
      </c>
      <c r="J157" s="16" t="n">
        <v>0.001447894777270351</v>
      </c>
      <c r="K157" s="16" t="n">
        <v>0.939979114678235</v>
      </c>
    </row>
    <row r="158">
      <c r="A158" s="11" t="n">
        <v>152</v>
      </c>
      <c r="B158" s="12" t="inlineStr">
        <is>
          <t>Sebzeli</t>
        </is>
      </c>
      <c r="C158" s="17" t="inlineStr">
        <is>
          <t>YOK</t>
        </is>
      </c>
      <c r="D158" s="13" t="inlineStr">
        <is>
          <t>Panel</t>
        </is>
      </c>
      <c r="E158" s="12" t="inlineStr">
        <is>
          <t>Tuzlu Kurabiye</t>
        </is>
      </c>
      <c r="F158" s="12" t="inlineStr">
        <is>
          <t>Börekli Taş &amp; Poğaça Grubu</t>
        </is>
      </c>
      <c r="G158" s="14" t="n">
        <v>20.5</v>
      </c>
      <c r="H158" s="13" t="inlineStr">
        <is>
          <t>kg</t>
        </is>
      </c>
      <c r="I158" s="15" t="n">
        <v>10121</v>
      </c>
      <c r="J158" s="16" t="n">
        <v>0.00144503925064128</v>
      </c>
      <c r="K158" s="16" t="n">
        <v>0.9414241539288762</v>
      </c>
    </row>
    <row r="159">
      <c r="A159" s="11" t="n">
        <v>153</v>
      </c>
      <c r="B159" s="12" t="inlineStr">
        <is>
          <t>Beze Renkli Minik</t>
        </is>
      </c>
      <c r="C159" s="17" t="inlineStr">
        <is>
          <t>YOK</t>
        </is>
      </c>
      <c r="D159" s="13" t="inlineStr">
        <is>
          <t>Panel</t>
        </is>
      </c>
      <c r="E159" s="12" t="inlineStr">
        <is>
          <t>Tuzlu Kurabiye</t>
        </is>
      </c>
      <c r="F159" s="12" t="inlineStr">
        <is>
          <t>Adet Ürünler</t>
        </is>
      </c>
      <c r="G159" s="14" t="n">
        <v>20</v>
      </c>
      <c r="H159" s="13" t="inlineStr">
        <is>
          <t>kg</t>
        </is>
      </c>
      <c r="I159" s="15" t="n">
        <v>10091</v>
      </c>
      <c r="J159" s="16" t="n">
        <v>0.001440755960697674</v>
      </c>
      <c r="K159" s="16" t="n">
        <v>0.9428649098895739</v>
      </c>
    </row>
    <row r="160">
      <c r="A160" s="11" t="n">
        <v>154</v>
      </c>
      <c r="B160" s="12" t="inlineStr">
        <is>
          <t>Dereotlu Sufle</t>
        </is>
      </c>
      <c r="C160" s="17" t="inlineStr">
        <is>
          <t>YOK</t>
        </is>
      </c>
      <c r="D160" s="13" t="inlineStr">
        <is>
          <t>Panel</t>
        </is>
      </c>
      <c r="E160" s="12" t="inlineStr">
        <is>
          <t>Tuzlu Kurabiye</t>
        </is>
      </c>
      <c r="F160" s="12" t="inlineStr">
        <is>
          <t>Börekli Taş &amp; Poğaça Grubu</t>
        </is>
      </c>
      <c r="G160" s="14" t="n">
        <v>20</v>
      </c>
      <c r="H160" s="13" t="inlineStr">
        <is>
          <t>kg</t>
        </is>
      </c>
      <c r="I160" s="15" t="n">
        <v>9996</v>
      </c>
      <c r="J160" s="16" t="n">
        <v>0.001427192209209587</v>
      </c>
      <c r="K160" s="16" t="n">
        <v>0.9442921020987836</v>
      </c>
    </row>
    <row r="161">
      <c r="A161" s="11" t="n">
        <v>155</v>
      </c>
      <c r="B161" s="12" t="inlineStr">
        <is>
          <t>Fransız Çikolatalı Bütün</t>
        </is>
      </c>
      <c r="C161" s="17" t="inlineStr">
        <is>
          <t>YOK</t>
        </is>
      </c>
      <c r="D161" s="13" t="inlineStr">
        <is>
          <t>Panel</t>
        </is>
      </c>
      <c r="E161" s="12" t="inlineStr">
        <is>
          <t>Tatlı Kurabiye</t>
        </is>
      </c>
      <c r="F161" s="12" t="inlineStr">
        <is>
          <t>Kekler</t>
        </is>
      </c>
      <c r="G161" s="14" t="n">
        <v>25</v>
      </c>
      <c r="H161" s="13" t="inlineStr">
        <is>
          <t>adet</t>
        </is>
      </c>
      <c r="I161" s="15" t="n">
        <v>9875</v>
      </c>
      <c r="J161" s="16" t="n">
        <v>0.001409916273103709</v>
      </c>
      <c r="K161" s="16" t="n">
        <v>0.9457020183718873</v>
      </c>
    </row>
    <row r="162">
      <c r="A162" s="11" t="n">
        <v>156</v>
      </c>
      <c r="B162" s="12" t="inlineStr">
        <is>
          <t>Havuçlu Bütün</t>
        </is>
      </c>
      <c r="C162" s="17" t="inlineStr">
        <is>
          <t>YOK</t>
        </is>
      </c>
      <c r="D162" s="13" t="inlineStr">
        <is>
          <t>Panel</t>
        </is>
      </c>
      <c r="E162" s="12" t="inlineStr">
        <is>
          <t>Tatlı Kurabiye</t>
        </is>
      </c>
      <c r="F162" s="12" t="inlineStr">
        <is>
          <t>Kekler</t>
        </is>
      </c>
      <c r="G162" s="14" t="n">
        <v>24</v>
      </c>
      <c r="H162" s="13" t="inlineStr">
        <is>
          <t>adet</t>
        </is>
      </c>
      <c r="I162" s="15" t="n">
        <v>9480</v>
      </c>
      <c r="J162" s="16" t="n">
        <v>0.001353519622179561</v>
      </c>
      <c r="K162" s="16" t="n">
        <v>0.9470555379940668</v>
      </c>
    </row>
    <row r="163">
      <c r="A163" s="4" t="n">
        <v>157</v>
      </c>
      <c r="B163" s="5" t="inlineStr">
        <is>
          <t>Dome</t>
        </is>
      </c>
      <c r="C163" s="17" t="inlineStr">
        <is>
          <t>YOK</t>
        </is>
      </c>
      <c r="D163" s="7" t="inlineStr">
        <is>
          <t>Panel dışı</t>
        </is>
      </c>
      <c r="E163" s="5" t="inlineStr">
        <is>
          <t>—</t>
        </is>
      </c>
      <c r="F163" s="5" t="inlineStr">
        <is>
          <t>Porsiyon tatlı</t>
        </is>
      </c>
      <c r="G163" s="8" t="n">
        <v>230</v>
      </c>
      <c r="H163" s="7" t="inlineStr">
        <is>
          <t>adet</t>
        </is>
      </c>
      <c r="I163" s="9" t="n">
        <v>9226</v>
      </c>
      <c r="J163" s="10" t="n">
        <v>0.001317254433990361</v>
      </c>
      <c r="K163" s="10" t="n">
        <v>0.9483727924280572</v>
      </c>
    </row>
    <row r="164">
      <c r="A164" s="11" t="n">
        <v>158</v>
      </c>
      <c r="B164" s="12" t="inlineStr">
        <is>
          <t>Minik Simit</t>
        </is>
      </c>
      <c r="C164" s="17" t="inlineStr">
        <is>
          <t>YOK</t>
        </is>
      </c>
      <c r="D164" s="13" t="inlineStr">
        <is>
          <t>Panel</t>
        </is>
      </c>
      <c r="E164" s="12" t="inlineStr">
        <is>
          <t>Tuzlu Kurabiye</t>
        </is>
      </c>
      <c r="F164" s="12" t="inlineStr">
        <is>
          <t>Börekli Taş &amp; Poğaça Grubu</t>
        </is>
      </c>
      <c r="G164" s="14" t="n">
        <v>18</v>
      </c>
      <c r="H164" s="13" t="inlineStr">
        <is>
          <t>kg</t>
        </is>
      </c>
      <c r="I164" s="15" t="n">
        <v>8887</v>
      </c>
      <c r="J164" s="16" t="n">
        <v>0.001268853257627611</v>
      </c>
      <c r="K164" s="16" t="n">
        <v>0.9496416456856848</v>
      </c>
    </row>
    <row r="165">
      <c r="A165" s="11" t="n">
        <v>159</v>
      </c>
      <c r="B165" s="12" t="inlineStr">
        <is>
          <t>Yaban Mersinli Pasta</t>
        </is>
      </c>
      <c r="C165" s="6" t="inlineStr">
        <is>
          <t>✓ VAR</t>
        </is>
      </c>
      <c r="D165" s="13" t="inlineStr">
        <is>
          <t>Panel</t>
        </is>
      </c>
      <c r="E165" s="12" t="inlineStr">
        <is>
          <t>Pasta Fransız</t>
        </is>
      </c>
      <c r="F165" s="12" t="inlineStr">
        <is>
          <t>Tek Pastalar (Fransız)</t>
        </is>
      </c>
      <c r="G165" s="14" t="n">
        <v>54</v>
      </c>
      <c r="H165" s="13" t="inlineStr">
        <is>
          <t>adet</t>
        </is>
      </c>
      <c r="I165" s="15" t="n">
        <v>8833</v>
      </c>
      <c r="J165" s="16" t="n">
        <v>0.00126114333572912</v>
      </c>
      <c r="K165" s="16" t="n">
        <v>0.9509027890214139</v>
      </c>
    </row>
    <row r="166">
      <c r="A166" s="11" t="n">
        <v>160</v>
      </c>
      <c r="B166" s="12" t="inlineStr">
        <is>
          <t>Fındıklı Dökme Çiko Kalp</t>
        </is>
      </c>
      <c r="C166" s="17" t="inlineStr">
        <is>
          <t>YOK</t>
        </is>
      </c>
      <c r="D166" s="13" t="inlineStr">
        <is>
          <t>Panel</t>
        </is>
      </c>
      <c r="E166" s="12" t="inlineStr">
        <is>
          <t>Tatlı Kurabiye</t>
        </is>
      </c>
      <c r="F166" s="12" t="inlineStr">
        <is>
          <t>Tatlı Kurabiyeler</t>
        </is>
      </c>
      <c r="G166" s="14" t="n">
        <v>14.6</v>
      </c>
      <c r="H166" s="13" t="inlineStr">
        <is>
          <t>kg</t>
        </is>
      </c>
      <c r="I166" s="15" t="n">
        <v>8825</v>
      </c>
      <c r="J166" s="16" t="n">
        <v>0.001260001125077492</v>
      </c>
      <c r="K166" s="16" t="n">
        <v>0.9521627901464914</v>
      </c>
    </row>
    <row r="167">
      <c r="A167" s="11" t="n">
        <v>161</v>
      </c>
      <c r="B167" s="12" t="inlineStr">
        <is>
          <t>Çiko Limon Parfe</t>
        </is>
      </c>
      <c r="C167" s="17" t="inlineStr">
        <is>
          <t>YOK</t>
        </is>
      </c>
      <c r="D167" s="13" t="inlineStr">
        <is>
          <t>Panel</t>
        </is>
      </c>
      <c r="E167" s="12" t="inlineStr">
        <is>
          <t>Porsiyon Tatlılar</t>
        </is>
      </c>
      <c r="F167" s="12" t="inlineStr">
        <is>
          <t>Minik Tatlılar</t>
        </is>
      </c>
      <c r="G167" s="14" t="n">
        <v>16</v>
      </c>
      <c r="H167" s="13" t="inlineStr">
        <is>
          <t>kg</t>
        </is>
      </c>
      <c r="I167" s="15" t="n">
        <v>8800</v>
      </c>
      <c r="J167" s="16" t="n">
        <v>0.001256431716791153</v>
      </c>
      <c r="K167" s="16" t="n">
        <v>0.9534192218632825</v>
      </c>
    </row>
    <row r="168">
      <c r="A168" s="11" t="n">
        <v>162</v>
      </c>
      <c r="B168" s="12" t="inlineStr">
        <is>
          <t>Vişneli Bar</t>
        </is>
      </c>
      <c r="C168" s="17" t="inlineStr">
        <is>
          <t>YOK</t>
        </is>
      </c>
      <c r="D168" s="13" t="inlineStr">
        <is>
          <t>Panel</t>
        </is>
      </c>
      <c r="E168" s="12" t="inlineStr">
        <is>
          <t>Tatlı Kurabiye</t>
        </is>
      </c>
      <c r="F168" s="12" t="inlineStr">
        <is>
          <t>Tatlı Kurabiyeler</t>
        </is>
      </c>
      <c r="G168" s="14" t="n">
        <v>12.3</v>
      </c>
      <c r="H168" s="13" t="inlineStr">
        <is>
          <t>kg</t>
        </is>
      </c>
      <c r="I168" s="15" t="n">
        <v>8719</v>
      </c>
      <c r="J168" s="16" t="n">
        <v>0.001244866833943417</v>
      </c>
      <c r="K168" s="16" t="n">
        <v>0.954664088697226</v>
      </c>
    </row>
    <row r="169">
      <c r="A169" s="11" t="n">
        <v>163</v>
      </c>
      <c r="B169" s="12" t="inlineStr">
        <is>
          <t>Çikolatalı (Dilim)</t>
        </is>
      </c>
      <c r="C169" s="6" t="inlineStr">
        <is>
          <t>✓ VAR</t>
        </is>
      </c>
      <c r="D169" s="13" t="inlineStr">
        <is>
          <t>Panel</t>
        </is>
      </c>
      <c r="E169" s="12" t="inlineStr">
        <is>
          <t>Pasta Fransız</t>
        </is>
      </c>
      <c r="F169" s="12" t="inlineStr">
        <is>
          <t>Dilim Cheesecake</t>
        </is>
      </c>
      <c r="G169" s="14" t="n">
        <v>50</v>
      </c>
      <c r="H169" s="13" t="inlineStr">
        <is>
          <t>adet</t>
        </is>
      </c>
      <c r="I169" s="15" t="n">
        <v>8507</v>
      </c>
      <c r="J169" s="16" t="n">
        <v>0.001214598251675266</v>
      </c>
      <c r="K169" s="16" t="n">
        <v>0.9558786869489012</v>
      </c>
    </row>
    <row r="170">
      <c r="A170" s="11" t="n">
        <v>164</v>
      </c>
      <c r="B170" s="12" t="inlineStr">
        <is>
          <t>Karamelli Yıldız Kurabiye</t>
        </is>
      </c>
      <c r="C170" s="17" t="inlineStr">
        <is>
          <t>YOK</t>
        </is>
      </c>
      <c r="D170" s="13" t="inlineStr">
        <is>
          <t>Panel</t>
        </is>
      </c>
      <c r="E170" s="12" t="inlineStr">
        <is>
          <t>Tatlı Kurabiye</t>
        </is>
      </c>
      <c r="F170" s="12" t="inlineStr">
        <is>
          <t>Tatlı Kurabiyeler</t>
        </is>
      </c>
      <c r="G170" s="14" t="n">
        <v>14.05</v>
      </c>
      <c r="H170" s="13" t="inlineStr">
        <is>
          <t>kg</t>
        </is>
      </c>
      <c r="I170" s="15" t="n">
        <v>8402</v>
      </c>
      <c r="J170" s="16" t="n">
        <v>0.001199606736872644</v>
      </c>
      <c r="K170" s="16" t="n">
        <v>0.9570782936857739</v>
      </c>
    </row>
    <row r="171">
      <c r="A171" s="11" t="n">
        <v>165</v>
      </c>
      <c r="B171" s="12" t="inlineStr">
        <is>
          <t>Yuvarlak Örgü</t>
        </is>
      </c>
      <c r="C171" s="17" t="inlineStr">
        <is>
          <t>YOK</t>
        </is>
      </c>
      <c r="D171" s="13" t="inlineStr">
        <is>
          <t>Panel</t>
        </is>
      </c>
      <c r="E171" s="12" t="inlineStr">
        <is>
          <t>Tuzlu Kurabiye</t>
        </is>
      </c>
      <c r="F171" s="12" t="inlineStr">
        <is>
          <t>Börekli Taş &amp; Poğaça Grubu</t>
        </is>
      </c>
      <c r="G171" s="14" t="n">
        <v>17</v>
      </c>
      <c r="H171" s="13" t="inlineStr">
        <is>
          <t>kg</t>
        </is>
      </c>
      <c r="I171" s="15" t="n">
        <v>8393</v>
      </c>
      <c r="J171" s="16" t="n">
        <v>0.001198321749889563</v>
      </c>
      <c r="K171" s="16" t="n">
        <v>0.9582766154356634</v>
      </c>
    </row>
    <row r="172">
      <c r="A172" s="11" t="n">
        <v>166</v>
      </c>
      <c r="B172" s="12" t="inlineStr">
        <is>
          <t>Kahveli Bar</t>
        </is>
      </c>
      <c r="C172" s="17" t="inlineStr">
        <is>
          <t>YOK</t>
        </is>
      </c>
      <c r="D172" s="13" t="inlineStr">
        <is>
          <t>Panel</t>
        </is>
      </c>
      <c r="E172" s="12" t="inlineStr">
        <is>
          <t>Tatlı Kurabiye</t>
        </is>
      </c>
      <c r="F172" s="12" t="inlineStr">
        <is>
          <t>Tatlı Kurabiyeler</t>
        </is>
      </c>
      <c r="G172" s="14" t="n">
        <v>11.7</v>
      </c>
      <c r="H172" s="13" t="inlineStr">
        <is>
          <t>kg</t>
        </is>
      </c>
      <c r="I172" s="15" t="n">
        <v>8293</v>
      </c>
      <c r="J172" s="16" t="n">
        <v>0.001184044116744208</v>
      </c>
      <c r="K172" s="16" t="n">
        <v>0.9594606595524077</v>
      </c>
    </row>
    <row r="173">
      <c r="A173" s="11" t="n">
        <v>167</v>
      </c>
      <c r="B173" s="12" t="inlineStr">
        <is>
          <t>Portakal Küp</t>
        </is>
      </c>
      <c r="C173" s="17" t="inlineStr">
        <is>
          <t>YOK</t>
        </is>
      </c>
      <c r="D173" s="13" t="inlineStr">
        <is>
          <t>Panel</t>
        </is>
      </c>
      <c r="E173" s="12" t="inlineStr">
        <is>
          <t>Pasta Fransız</t>
        </is>
      </c>
      <c r="F173" s="12" t="inlineStr">
        <is>
          <t>Tek Pastalar (Fransız)</t>
        </is>
      </c>
      <c r="G173" s="14" t="n">
        <v>49</v>
      </c>
      <c r="H173" s="13" t="inlineStr">
        <is>
          <t>adet</t>
        </is>
      </c>
      <c r="I173" s="15" t="n">
        <v>8015</v>
      </c>
      <c r="J173" s="16" t="n">
        <v>0.001144352296600124</v>
      </c>
      <c r="K173" s="16" t="n">
        <v>0.9606050118490077</v>
      </c>
    </row>
    <row r="174">
      <c r="A174" s="11" t="n">
        <v>168</v>
      </c>
      <c r="B174" s="12" t="inlineStr">
        <is>
          <t>Portakallı Mable</t>
        </is>
      </c>
      <c r="C174" s="6" t="inlineStr">
        <is>
          <t>✓ VAR</t>
        </is>
      </c>
      <c r="D174" s="13" t="inlineStr">
        <is>
          <t>Panel</t>
        </is>
      </c>
      <c r="E174" s="12" t="inlineStr">
        <is>
          <t>Tatlı Kurabiye</t>
        </is>
      </c>
      <c r="F174" s="12" t="inlineStr">
        <is>
          <t>Kekler</t>
        </is>
      </c>
      <c r="G174" s="14" t="n">
        <v>41</v>
      </c>
      <c r="H174" s="13" t="inlineStr">
        <is>
          <t>adet</t>
        </is>
      </c>
      <c r="I174" s="15" t="n">
        <v>7986</v>
      </c>
      <c r="J174" s="16" t="n">
        <v>0.001140211782987972</v>
      </c>
      <c r="K174" s="16" t="n">
        <v>0.9617452236319958</v>
      </c>
    </row>
    <row r="175">
      <c r="A175" s="11" t="n">
        <v>169</v>
      </c>
      <c r="B175" s="12" t="inlineStr">
        <is>
          <t>Düz Örgü</t>
        </is>
      </c>
      <c r="C175" s="17" t="inlineStr">
        <is>
          <t>YOK</t>
        </is>
      </c>
      <c r="D175" s="13" t="inlineStr">
        <is>
          <t>Panel</t>
        </is>
      </c>
      <c r="E175" s="12" t="inlineStr">
        <is>
          <t>Tuzlu Kurabiye</t>
        </is>
      </c>
      <c r="F175" s="12" t="inlineStr">
        <is>
          <t>Börekli Taş &amp; Poğaça Grubu</t>
        </is>
      </c>
      <c r="G175" s="14" t="n">
        <v>16</v>
      </c>
      <c r="H175" s="13" t="inlineStr">
        <is>
          <t>kg</t>
        </is>
      </c>
      <c r="I175" s="15" t="n">
        <v>7900</v>
      </c>
      <c r="J175" s="16" t="n">
        <v>0.001127933018482967</v>
      </c>
      <c r="K175" s="16" t="n">
        <v>0.9628731566504787</v>
      </c>
    </row>
    <row r="176">
      <c r="A176" s="11" t="n">
        <v>170</v>
      </c>
      <c r="B176" s="12" t="inlineStr">
        <is>
          <t>Mangolu Pasta</t>
        </is>
      </c>
      <c r="C176" s="17" t="inlineStr">
        <is>
          <t>YOK</t>
        </is>
      </c>
      <c r="D176" s="13" t="inlineStr">
        <is>
          <t>Panel</t>
        </is>
      </c>
      <c r="E176" s="12" t="inlineStr">
        <is>
          <t>Pasta Fransız</t>
        </is>
      </c>
      <c r="F176" s="12" t="inlineStr">
        <is>
          <t>Tek Pastalar (Fransız)</t>
        </is>
      </c>
      <c r="G176" s="14" t="n">
        <v>46</v>
      </c>
      <c r="H176" s="13" t="inlineStr">
        <is>
          <t>adet</t>
        </is>
      </c>
      <c r="I176" s="15" t="n">
        <v>7524</v>
      </c>
      <c r="J176" s="16" t="n">
        <v>0.001074249117856436</v>
      </c>
      <c r="K176" s="16" t="n">
        <v>0.9639474057683352</v>
      </c>
    </row>
    <row r="177">
      <c r="A177" s="11" t="n">
        <v>171</v>
      </c>
      <c r="B177" s="12" t="inlineStr">
        <is>
          <t>Latte</t>
        </is>
      </c>
      <c r="C177" s="17" t="inlineStr">
        <is>
          <t>YOK</t>
        </is>
      </c>
      <c r="D177" s="13" t="inlineStr">
        <is>
          <t>Panel</t>
        </is>
      </c>
      <c r="E177" s="12" t="inlineStr">
        <is>
          <t>Porsiyon Tatlılar</t>
        </is>
      </c>
      <c r="F177" s="12" t="inlineStr">
        <is>
          <t>Porsiyon Tatlılar</t>
        </is>
      </c>
      <c r="G177" s="14" t="n">
        <v>45</v>
      </c>
      <c r="H177" s="13" t="inlineStr">
        <is>
          <t>adet</t>
        </is>
      </c>
      <c r="I177" s="15" t="n">
        <v>7360</v>
      </c>
      <c r="J177" s="16" t="n">
        <v>0.001050833799498056</v>
      </c>
      <c r="K177" s="16" t="n">
        <v>0.9649982395678331</v>
      </c>
    </row>
    <row r="178">
      <c r="A178" s="11" t="n">
        <v>172</v>
      </c>
      <c r="B178" s="12" t="inlineStr">
        <is>
          <t>Portakallı Fit Kek</t>
        </is>
      </c>
      <c r="C178" s="17" t="inlineStr">
        <is>
          <t>YOK</t>
        </is>
      </c>
      <c r="D178" s="13" t="inlineStr">
        <is>
          <t>Panel</t>
        </is>
      </c>
      <c r="E178" s="12" t="inlineStr">
        <is>
          <t>Pasta Fransız</t>
        </is>
      </c>
      <c r="F178" s="12" t="inlineStr">
        <is>
          <t>Tek Pastalar (Fransız)</t>
        </is>
      </c>
      <c r="G178" s="14" t="n">
        <v>45</v>
      </c>
      <c r="H178" s="13" t="inlineStr">
        <is>
          <t>adet</t>
        </is>
      </c>
      <c r="I178" s="15" t="n">
        <v>7360</v>
      </c>
      <c r="J178" s="16" t="n">
        <v>0.001050833799498056</v>
      </c>
      <c r="K178" s="16" t="n">
        <v>0.9660490733673313</v>
      </c>
    </row>
    <row r="179">
      <c r="A179" s="11" t="n">
        <v>173</v>
      </c>
      <c r="B179" s="12" t="inlineStr">
        <is>
          <t>Ayçöreği</t>
        </is>
      </c>
      <c r="C179" s="17" t="inlineStr">
        <is>
          <t>YOK</t>
        </is>
      </c>
      <c r="D179" s="13" t="inlineStr">
        <is>
          <t>Panel</t>
        </is>
      </c>
      <c r="E179" s="12" t="inlineStr">
        <is>
          <t>Tuzlu Kurabiye</t>
        </is>
      </c>
      <c r="F179" s="12" t="inlineStr">
        <is>
          <t>Adet Ürünler</t>
        </is>
      </c>
      <c r="G179" s="14" t="n">
        <v>172</v>
      </c>
      <c r="H179" s="13" t="inlineStr">
        <is>
          <t>adet</t>
        </is>
      </c>
      <c r="I179" s="15" t="n">
        <v>7325</v>
      </c>
      <c r="J179" s="16" t="n">
        <v>0.001045836627897182</v>
      </c>
      <c r="K179" s="16" t="n">
        <v>0.9670949099952284</v>
      </c>
    </row>
    <row r="180">
      <c r="A180" s="4" t="n">
        <v>174</v>
      </c>
      <c r="B180" s="5" t="inlineStr">
        <is>
          <t>Kremalı cupcake</t>
        </is>
      </c>
      <c r="C180" s="17" t="inlineStr">
        <is>
          <t>YOK</t>
        </is>
      </c>
      <c r="D180" s="7" t="inlineStr">
        <is>
          <t>Panel dışı</t>
        </is>
      </c>
      <c r="E180" s="5" t="inlineStr">
        <is>
          <t>—</t>
        </is>
      </c>
      <c r="F180" s="5" t="inlineStr">
        <is>
          <t>Tasarım pasta</t>
        </is>
      </c>
      <c r="G180" s="8" t="n">
        <v>72</v>
      </c>
      <c r="H180" s="7" t="inlineStr">
        <is>
          <t>adet</t>
        </is>
      </c>
      <c r="I180" s="9" t="n">
        <v>7200</v>
      </c>
      <c r="J180" s="10" t="n">
        <v>0.001027989586465489</v>
      </c>
      <c r="K180" s="10" t="n">
        <v>0.968122899581694</v>
      </c>
    </row>
    <row r="181">
      <c r="A181" s="11" t="n">
        <v>175</v>
      </c>
      <c r="B181" s="12" t="inlineStr">
        <is>
          <t>Krokanlı Şu Topu</t>
        </is>
      </c>
      <c r="C181" s="6" t="inlineStr">
        <is>
          <t>✓ VAR</t>
        </is>
      </c>
      <c r="D181" s="13" t="inlineStr">
        <is>
          <t>Panel</t>
        </is>
      </c>
      <c r="E181" s="12" t="inlineStr">
        <is>
          <t>Porsiyon Tatlılar</t>
        </is>
      </c>
      <c r="F181" s="12" t="inlineStr">
        <is>
          <t>Minik Tatlılar</t>
        </is>
      </c>
      <c r="G181" s="14" t="n">
        <v>76</v>
      </c>
      <c r="H181" s="13" t="inlineStr">
        <is>
          <t>adet</t>
        </is>
      </c>
      <c r="I181" s="15" t="n">
        <v>7171</v>
      </c>
      <c r="J181" s="16" t="n">
        <v>0.001023849072853336</v>
      </c>
      <c r="K181" s="16" t="n">
        <v>0.9691467486545472</v>
      </c>
    </row>
    <row r="182">
      <c r="A182" s="11" t="n">
        <v>176</v>
      </c>
      <c r="B182" s="12" t="inlineStr">
        <is>
          <t>Havuçlu Browni</t>
        </is>
      </c>
      <c r="C182" s="17" t="inlineStr">
        <is>
          <t>YOK</t>
        </is>
      </c>
      <c r="D182" s="13" t="inlineStr">
        <is>
          <t>Panel</t>
        </is>
      </c>
      <c r="E182" s="12" t="inlineStr">
        <is>
          <t>Tatlı Kurabiye</t>
        </is>
      </c>
      <c r="F182" s="12" t="inlineStr">
        <is>
          <t>Unsuz</t>
        </is>
      </c>
      <c r="G182" s="14" t="n">
        <v>10.25</v>
      </c>
      <c r="H182" s="13" t="inlineStr">
        <is>
          <t>kg</t>
        </is>
      </c>
      <c r="I182" s="15" t="n">
        <v>7168</v>
      </c>
      <c r="J182" s="16" t="n">
        <v>0.001023420743858976</v>
      </c>
      <c r="K182" s="16" t="n">
        <v>0.9701701693984062</v>
      </c>
    </row>
    <row r="183">
      <c r="A183" s="11" t="n">
        <v>177</v>
      </c>
      <c r="B183" s="12" t="inlineStr">
        <is>
          <t>Şekersiz Mable</t>
        </is>
      </c>
      <c r="C183" s="6" t="inlineStr">
        <is>
          <t>✓ VAR</t>
        </is>
      </c>
      <c r="D183" s="13" t="inlineStr">
        <is>
          <t>Panel</t>
        </is>
      </c>
      <c r="E183" s="12" t="inlineStr">
        <is>
          <t>Tatlı Kurabiye</t>
        </is>
      </c>
      <c r="F183" s="12" t="inlineStr">
        <is>
          <t>Kekler</t>
        </is>
      </c>
      <c r="G183" s="14" t="n">
        <v>36</v>
      </c>
      <c r="H183" s="13" t="inlineStr">
        <is>
          <t>adet</t>
        </is>
      </c>
      <c r="I183" s="15" t="n">
        <v>7012</v>
      </c>
      <c r="J183" s="16" t="n">
        <v>0.001001147636152224</v>
      </c>
      <c r="K183" s="16" t="n">
        <v>0.9711713170345584</v>
      </c>
    </row>
    <row r="184">
      <c r="A184" s="11" t="n">
        <v>178</v>
      </c>
      <c r="B184" s="12" t="inlineStr">
        <is>
          <t>Burgu Susamlı Haşhaşlı</t>
        </is>
      </c>
      <c r="C184" s="17" t="inlineStr">
        <is>
          <t>YOK</t>
        </is>
      </c>
      <c r="D184" s="13" t="inlineStr">
        <is>
          <t>Panel</t>
        </is>
      </c>
      <c r="E184" s="12" t="inlineStr">
        <is>
          <t>Tuzlu Kurabiye</t>
        </is>
      </c>
      <c r="F184" s="12" t="inlineStr">
        <is>
          <t>Börekli Taş &amp; Poğaça Grubu</t>
        </is>
      </c>
      <c r="G184" s="14" t="n">
        <v>14</v>
      </c>
      <c r="H184" s="13" t="inlineStr">
        <is>
          <t>kg</t>
        </is>
      </c>
      <c r="I184" s="15" t="n">
        <v>6912</v>
      </c>
      <c r="J184" s="16" t="n">
        <v>0.0009868700030068696</v>
      </c>
      <c r="K184" s="16" t="n">
        <v>0.9721581870375653</v>
      </c>
    </row>
    <row r="185">
      <c r="A185" s="11" t="n">
        <v>179</v>
      </c>
      <c r="B185" s="12" t="inlineStr">
        <is>
          <t>Acılı Kıtır</t>
        </is>
      </c>
      <c r="C185" s="17" t="inlineStr">
        <is>
          <t>YOK</t>
        </is>
      </c>
      <c r="D185" s="13" t="inlineStr">
        <is>
          <t>Panel</t>
        </is>
      </c>
      <c r="E185" s="12" t="inlineStr">
        <is>
          <t>Tuzlu Kurabiye</t>
        </is>
      </c>
      <c r="F185" s="12" t="inlineStr">
        <is>
          <t>Galeta / Kıtır / Cips / Diğer Tuzlu</t>
        </is>
      </c>
      <c r="G185" s="14" t="n">
        <v>12</v>
      </c>
      <c r="H185" s="13" t="inlineStr">
        <is>
          <t>kg</t>
        </is>
      </c>
      <c r="I185" s="15" t="n">
        <v>6794</v>
      </c>
      <c r="J185" s="16" t="n">
        <v>0.0009700223958953518</v>
      </c>
      <c r="K185" s="16" t="n">
        <v>0.9731282094334607</v>
      </c>
    </row>
    <row r="186">
      <c r="A186" s="4" t="n">
        <v>180</v>
      </c>
      <c r="B186" s="5" t="inlineStr">
        <is>
          <t>GR</t>
        </is>
      </c>
      <c r="C186" s="17" t="inlineStr">
        <is>
          <t>YOK</t>
        </is>
      </c>
      <c r="D186" s="7" t="inlineStr">
        <is>
          <t>Panel dışı</t>
        </is>
      </c>
      <c r="E186" s="5" t="inlineStr">
        <is>
          <t>—</t>
        </is>
      </c>
      <c r="F186" s="5" t="inlineStr">
        <is>
          <t>Porsiyon tatlı</t>
        </is>
      </c>
      <c r="G186" s="8" t="n">
        <v>710</v>
      </c>
      <c r="H186" s="7" t="inlineStr">
        <is>
          <t>adet</t>
        </is>
      </c>
      <c r="I186" s="9" t="n">
        <v>6768</v>
      </c>
      <c r="J186" s="10" t="n">
        <v>0.0009663102112775597</v>
      </c>
      <c r="K186" s="10" t="n">
        <v>0.9740945196447383</v>
      </c>
    </row>
    <row r="187">
      <c r="A187" s="11" t="n">
        <v>181</v>
      </c>
      <c r="B187" s="12" t="inlineStr">
        <is>
          <t>Fıstıklı Çikolatalı Tek</t>
        </is>
      </c>
      <c r="C187" s="17" t="inlineStr">
        <is>
          <t>YOK</t>
        </is>
      </c>
      <c r="D187" s="13" t="inlineStr">
        <is>
          <t>Panel</t>
        </is>
      </c>
      <c r="E187" s="12" t="inlineStr">
        <is>
          <t>Porsiyon Tatlılar</t>
        </is>
      </c>
      <c r="F187" s="12" t="inlineStr">
        <is>
          <t>Porsiyon Tatlılar</t>
        </is>
      </c>
      <c r="G187" s="14" t="n">
        <v>41</v>
      </c>
      <c r="H187" s="13" t="inlineStr">
        <is>
          <t>adet</t>
        </is>
      </c>
      <c r="I187" s="15" t="n">
        <v>6706</v>
      </c>
      <c r="J187" s="16" t="n">
        <v>0.0009574580787274403</v>
      </c>
      <c r="K187" s="16" t="n">
        <v>0.9750519777234656</v>
      </c>
    </row>
    <row r="188">
      <c r="A188" s="11" t="n">
        <v>182</v>
      </c>
      <c r="B188" s="12" t="inlineStr">
        <is>
          <t>Çilekli (Dilim)</t>
        </is>
      </c>
      <c r="C188" s="6" t="inlineStr">
        <is>
          <t>✓ VAR</t>
        </is>
      </c>
      <c r="D188" s="13" t="inlineStr">
        <is>
          <t>Panel</t>
        </is>
      </c>
      <c r="E188" s="12" t="inlineStr">
        <is>
          <t>Pasta Fransız</t>
        </is>
      </c>
      <c r="F188" s="12" t="inlineStr">
        <is>
          <t>Dilim Cheesecake</t>
        </is>
      </c>
      <c r="G188" s="14" t="n">
        <v>39</v>
      </c>
      <c r="H188" s="13" t="inlineStr">
        <is>
          <t>adet</t>
        </is>
      </c>
      <c r="I188" s="15" t="n">
        <v>6635</v>
      </c>
      <c r="J188" s="16" t="n">
        <v>0.0009473209591942389</v>
      </c>
      <c r="K188" s="16" t="n">
        <v>0.9759992986826599</v>
      </c>
    </row>
    <row r="189">
      <c r="A189" s="11" t="n">
        <v>183</v>
      </c>
      <c r="B189" s="12" t="inlineStr">
        <is>
          <t>Üzümlü Mable</t>
        </is>
      </c>
      <c r="C189" s="6" t="inlineStr">
        <is>
          <t>✓ VAR</t>
        </is>
      </c>
      <c r="D189" s="13" t="inlineStr">
        <is>
          <t>Panel</t>
        </is>
      </c>
      <c r="E189" s="12" t="inlineStr">
        <is>
          <t>Tatlı Kurabiye</t>
        </is>
      </c>
      <c r="F189" s="12" t="inlineStr">
        <is>
          <t>Kekler</t>
        </is>
      </c>
      <c r="G189" s="14" t="n">
        <v>32</v>
      </c>
      <c r="H189" s="13" t="inlineStr">
        <is>
          <t>adet</t>
        </is>
      </c>
      <c r="I189" s="15" t="n">
        <v>6233</v>
      </c>
      <c r="J189" s="16" t="n">
        <v>0.0008899248739499157</v>
      </c>
      <c r="K189" s="16" t="n">
        <v>0.9768892235566098</v>
      </c>
    </row>
    <row r="190">
      <c r="A190" s="11" t="n">
        <v>184</v>
      </c>
      <c r="B190" s="12" t="inlineStr">
        <is>
          <t>Muz Krokan</t>
        </is>
      </c>
      <c r="C190" s="17" t="inlineStr">
        <is>
          <t>YOK</t>
        </is>
      </c>
      <c r="D190" s="13" t="inlineStr">
        <is>
          <t>Panel</t>
        </is>
      </c>
      <c r="E190" s="12" t="inlineStr">
        <is>
          <t>Pasta Klasik</t>
        </is>
      </c>
      <c r="F190" s="12" t="inlineStr">
        <is>
          <t>Klasik Pastalar (Boylu)</t>
        </is>
      </c>
      <c r="G190" s="14" t="n">
        <v>8</v>
      </c>
      <c r="H190" s="13" t="inlineStr">
        <is>
          <t>adet</t>
        </is>
      </c>
      <c r="I190" s="15" t="n">
        <v>6122</v>
      </c>
      <c r="J190" s="16" t="n">
        <v>0.0008740767011585728</v>
      </c>
      <c r="K190" s="16" t="n">
        <v>0.9777633002577684</v>
      </c>
    </row>
    <row r="191">
      <c r="A191" s="11" t="n">
        <v>185</v>
      </c>
      <c r="B191" s="12" t="inlineStr">
        <is>
          <t>Havuçlu Muffin</t>
        </is>
      </c>
      <c r="C191" s="17" t="inlineStr">
        <is>
          <t>YOK</t>
        </is>
      </c>
      <c r="D191" s="13" t="inlineStr">
        <is>
          <t>Panel</t>
        </is>
      </c>
      <c r="E191" s="12" t="inlineStr">
        <is>
          <t>Tatlı Kurabiye</t>
        </is>
      </c>
      <c r="F191" s="12" t="inlineStr">
        <is>
          <t>Kekler</t>
        </is>
      </c>
      <c r="G191" s="14" t="n">
        <v>163</v>
      </c>
      <c r="H191" s="13" t="inlineStr">
        <is>
          <t>adet</t>
        </is>
      </c>
      <c r="I191" s="15" t="n">
        <v>6121</v>
      </c>
      <c r="J191" s="16" t="n">
        <v>0.0008739339248271193</v>
      </c>
      <c r="K191" s="16" t="n">
        <v>0.9786372341825955</v>
      </c>
    </row>
    <row r="192">
      <c r="A192" s="11" t="n">
        <v>186</v>
      </c>
      <c r="B192" s="12" t="inlineStr">
        <is>
          <t>Panna Cotta Frambuaz</t>
        </is>
      </c>
      <c r="C192" s="17" t="inlineStr">
        <is>
          <t>YOK</t>
        </is>
      </c>
      <c r="D192" s="13" t="inlineStr">
        <is>
          <t>Panel</t>
        </is>
      </c>
      <c r="E192" s="12" t="inlineStr">
        <is>
          <t>Pasta Fransız</t>
        </is>
      </c>
      <c r="F192" s="12" t="inlineStr">
        <is>
          <t>Tek Pastalar (Fransız)</t>
        </is>
      </c>
      <c r="G192" s="14" t="n">
        <v>37</v>
      </c>
      <c r="H192" s="13" t="inlineStr">
        <is>
          <t>adet</t>
        </is>
      </c>
      <c r="I192" s="15" t="n">
        <v>6052</v>
      </c>
      <c r="J192" s="16" t="n">
        <v>0.0008640823579568251</v>
      </c>
      <c r="K192" s="16" t="n">
        <v>0.9795013165405523</v>
      </c>
    </row>
    <row r="193">
      <c r="A193" s="11" t="n">
        <v>187</v>
      </c>
      <c r="B193" s="12" t="inlineStr">
        <is>
          <t>Profiterol Pasta</t>
        </is>
      </c>
      <c r="C193" s="17" t="inlineStr">
        <is>
          <t>YOK</t>
        </is>
      </c>
      <c r="D193" s="13" t="inlineStr">
        <is>
          <t>Panel</t>
        </is>
      </c>
      <c r="E193" s="12" t="inlineStr">
        <is>
          <t>Pasta Fransız</t>
        </is>
      </c>
      <c r="F193" s="12" t="inlineStr">
        <is>
          <t>Tek Pastalar (Fransız)</t>
        </is>
      </c>
      <c r="G193" s="14" t="n">
        <v>37</v>
      </c>
      <c r="H193" s="13" t="inlineStr">
        <is>
          <t>adet</t>
        </is>
      </c>
      <c r="I193" s="15" t="n">
        <v>6052</v>
      </c>
      <c r="J193" s="16" t="n">
        <v>0.0008640823579568251</v>
      </c>
      <c r="K193" s="16" t="n">
        <v>0.9803653988985092</v>
      </c>
    </row>
    <row r="194">
      <c r="A194" s="11" t="n">
        <v>188</v>
      </c>
      <c r="B194" s="12" t="inlineStr">
        <is>
          <t>Muzlu Siyah</t>
        </is>
      </c>
      <c r="C194" s="17" t="inlineStr">
        <is>
          <t>YOK</t>
        </is>
      </c>
      <c r="D194" s="13" t="inlineStr">
        <is>
          <t>Panel</t>
        </is>
      </c>
      <c r="E194" s="12" t="inlineStr">
        <is>
          <t>Pasta Klasik</t>
        </is>
      </c>
      <c r="F194" s="12" t="inlineStr">
        <is>
          <t>Klasik Pastalar (Boylu)</t>
        </is>
      </c>
      <c r="G194" s="14" t="n">
        <v>7</v>
      </c>
      <c r="H194" s="13" t="inlineStr">
        <is>
          <t>adet</t>
        </is>
      </c>
      <c r="I194" s="15" t="n">
        <v>6030</v>
      </c>
      <c r="J194" s="16" t="n">
        <v>0.0008609412786648471</v>
      </c>
      <c r="K194" s="16" t="n">
        <v>0.981226340177174</v>
      </c>
    </row>
    <row r="195">
      <c r="A195" s="11" t="n">
        <v>189</v>
      </c>
      <c r="B195" s="12" t="inlineStr">
        <is>
          <t>Frambuazlı Muffin</t>
        </is>
      </c>
      <c r="C195" s="17" t="inlineStr">
        <is>
          <t>YOK</t>
        </is>
      </c>
      <c r="D195" s="13" t="inlineStr">
        <is>
          <t>Panel</t>
        </is>
      </c>
      <c r="E195" s="12" t="inlineStr">
        <is>
          <t>Tatlı Kurabiye</t>
        </is>
      </c>
      <c r="F195" s="12" t="inlineStr">
        <is>
          <t>Kekler</t>
        </is>
      </c>
      <c r="G195" s="14" t="n">
        <v>149</v>
      </c>
      <c r="H195" s="13" t="inlineStr">
        <is>
          <t>adet</t>
        </is>
      </c>
      <c r="I195" s="15" t="n">
        <v>5595</v>
      </c>
      <c r="J195" s="16" t="n">
        <v>0.0007988335744825571</v>
      </c>
      <c r="K195" s="16" t="n">
        <v>0.9820251737516565</v>
      </c>
    </row>
    <row r="196">
      <c r="A196" s="11" t="n">
        <v>190</v>
      </c>
      <c r="B196" s="12" t="inlineStr">
        <is>
          <t>Limonlu Fit Pasta</t>
        </is>
      </c>
      <c r="C196" s="17" t="inlineStr">
        <is>
          <t>YOK</t>
        </is>
      </c>
      <c r="D196" s="13" t="inlineStr">
        <is>
          <t>Panel</t>
        </is>
      </c>
      <c r="E196" s="12" t="inlineStr">
        <is>
          <t>Pasta Fransız</t>
        </is>
      </c>
      <c r="F196" s="12" t="inlineStr">
        <is>
          <t>Tek Pastalar (Fransız)</t>
        </is>
      </c>
      <c r="G196" s="14" t="n">
        <v>34</v>
      </c>
      <c r="H196" s="13" t="inlineStr">
        <is>
          <t>adet</t>
        </is>
      </c>
      <c r="I196" s="15" t="n">
        <v>5561</v>
      </c>
      <c r="J196" s="16" t="n">
        <v>0.0007939791792131368</v>
      </c>
      <c r="K196" s="16" t="n">
        <v>0.9828191529308697</v>
      </c>
    </row>
    <row r="197">
      <c r="A197" s="11" t="n">
        <v>191</v>
      </c>
      <c r="B197" s="12" t="inlineStr">
        <is>
          <t>Tahinli Susamlı</t>
        </is>
      </c>
      <c r="C197" s="17" t="inlineStr">
        <is>
          <t>YOK</t>
        </is>
      </c>
      <c r="D197" s="13" t="inlineStr">
        <is>
          <t>Panel</t>
        </is>
      </c>
      <c r="E197" s="12" t="inlineStr">
        <is>
          <t>Tuzlu Kurabiye</t>
        </is>
      </c>
      <c r="F197" s="12" t="inlineStr">
        <is>
          <t>Diyet Kurabiyeler</t>
        </is>
      </c>
      <c r="G197" s="14" t="n">
        <v>9</v>
      </c>
      <c r="H197" s="13" t="inlineStr">
        <is>
          <t>kg</t>
        </is>
      </c>
      <c r="I197" s="15" t="n">
        <v>5400</v>
      </c>
      <c r="J197" s="16" t="n">
        <v>0.0007709921898491169</v>
      </c>
      <c r="K197" s="16" t="n">
        <v>0.9835901451207189</v>
      </c>
    </row>
    <row r="198">
      <c r="A198" s="11" t="n">
        <v>192</v>
      </c>
      <c r="B198" s="12" t="inlineStr">
        <is>
          <t>Granola Bar Tepsi</t>
        </is>
      </c>
      <c r="C198" s="17" t="inlineStr">
        <is>
          <t>YOK</t>
        </is>
      </c>
      <c r="D198" s="13" t="inlineStr">
        <is>
          <t>Panel</t>
        </is>
      </c>
      <c r="E198" s="12" t="inlineStr">
        <is>
          <t>Tuzlu Kurabiye</t>
        </is>
      </c>
      <c r="F198" s="12" t="inlineStr">
        <is>
          <t>Diyet Kurabiyeler</t>
        </is>
      </c>
      <c r="G198" s="14" t="n">
        <v>9</v>
      </c>
      <c r="H198" s="13" t="inlineStr">
        <is>
          <t>kg</t>
        </is>
      </c>
      <c r="I198" s="15" t="n">
        <v>5400</v>
      </c>
      <c r="J198" s="16" t="n">
        <v>0.0007709921898491169</v>
      </c>
      <c r="K198" s="16" t="n">
        <v>0.984361137310568</v>
      </c>
    </row>
    <row r="199">
      <c r="A199" s="11" t="n">
        <v>193</v>
      </c>
      <c r="B199" s="12" t="inlineStr">
        <is>
          <t>Fındıklı Biscotti</t>
        </is>
      </c>
      <c r="C199" s="17" t="inlineStr">
        <is>
          <t>YOK</t>
        </is>
      </c>
      <c r="D199" s="13" t="inlineStr">
        <is>
          <t>Panel</t>
        </is>
      </c>
      <c r="E199" s="12" t="inlineStr">
        <is>
          <t>Tatlı Kurabiye</t>
        </is>
      </c>
      <c r="F199" s="12" t="inlineStr">
        <is>
          <t>Tatlı Kurabiyeler</t>
        </is>
      </c>
      <c r="G199" s="14" t="n">
        <v>9</v>
      </c>
      <c r="H199" s="13" t="inlineStr">
        <is>
          <t>kg</t>
        </is>
      </c>
      <c r="I199" s="15" t="n">
        <v>5393</v>
      </c>
      <c r="J199" s="16" t="n">
        <v>0.0007699927555289421</v>
      </c>
      <c r="K199" s="16" t="n">
        <v>0.9851311300660969</v>
      </c>
    </row>
    <row r="200">
      <c r="A200" s="11" t="n">
        <v>194</v>
      </c>
      <c r="B200" s="12" t="inlineStr">
        <is>
          <t>Vişneli Kurabiye</t>
        </is>
      </c>
      <c r="C200" s="17" t="inlineStr">
        <is>
          <t>YOK</t>
        </is>
      </c>
      <c r="D200" s="13" t="inlineStr">
        <is>
          <t>Panel</t>
        </is>
      </c>
      <c r="E200" s="12" t="inlineStr">
        <is>
          <t>Tatlı Kurabiye</t>
        </is>
      </c>
      <c r="F200" s="12" t="inlineStr">
        <is>
          <t>Tatlı Kurabiyeler</t>
        </is>
      </c>
      <c r="G200" s="14" t="n">
        <v>8.5</v>
      </c>
      <c r="H200" s="13" t="inlineStr">
        <is>
          <t>kg</t>
        </is>
      </c>
      <c r="I200" s="15" t="n">
        <v>5148</v>
      </c>
      <c r="J200" s="16" t="n">
        <v>0.0007350125543228247</v>
      </c>
      <c r="K200" s="16" t="n">
        <v>0.9858661426204197</v>
      </c>
    </row>
    <row r="201">
      <c r="A201" s="11" t="n">
        <v>195</v>
      </c>
      <c r="B201" s="12" t="inlineStr">
        <is>
          <t>Mangolu (Bütün)</t>
        </is>
      </c>
      <c r="C201" s="6" t="inlineStr">
        <is>
          <t>✓ VAR</t>
        </is>
      </c>
      <c r="D201" s="13" t="inlineStr">
        <is>
          <t>Panel</t>
        </is>
      </c>
      <c r="E201" s="12" t="inlineStr">
        <is>
          <t>Pasta Fransız</t>
        </is>
      </c>
      <c r="F201" s="12" t="inlineStr">
        <is>
          <t>Bütün Cheesecake</t>
        </is>
      </c>
      <c r="G201" s="14" t="n">
        <v>9</v>
      </c>
      <c r="H201" s="13" t="inlineStr">
        <is>
          <t>adet</t>
        </is>
      </c>
      <c r="I201" s="15" t="n">
        <v>5036</v>
      </c>
      <c r="J201" s="16" t="n">
        <v>0.0007190216052000282</v>
      </c>
      <c r="K201" s="16" t="n">
        <v>0.9865851642256197</v>
      </c>
    </row>
    <row r="202">
      <c r="A202" s="11" t="n">
        <v>196</v>
      </c>
      <c r="B202" s="12" t="inlineStr">
        <is>
          <t>Paskalya</t>
        </is>
      </c>
      <c r="C202" s="6" t="inlineStr">
        <is>
          <t>✓ VAR</t>
        </is>
      </c>
      <c r="D202" s="13" t="inlineStr">
        <is>
          <t>Panel</t>
        </is>
      </c>
      <c r="E202" s="12" t="inlineStr">
        <is>
          <t>Tuzlu Kurabiye</t>
        </is>
      </c>
      <c r="F202" s="12" t="inlineStr">
        <is>
          <t>Adet Ürünler</t>
        </is>
      </c>
      <c r="G202" s="14" t="n">
        <v>66</v>
      </c>
      <c r="H202" s="13" t="inlineStr">
        <is>
          <t>adet</t>
        </is>
      </c>
      <c r="I202" s="15" t="n">
        <v>4619</v>
      </c>
      <c r="J202" s="16" t="n">
        <v>0.0006594838749839019</v>
      </c>
      <c r="K202" s="16" t="n">
        <v>0.9872446481006036</v>
      </c>
    </row>
    <row r="203">
      <c r="A203" s="11" t="n">
        <v>197</v>
      </c>
      <c r="B203" s="12" t="inlineStr">
        <is>
          <t>Üzümlü Kepekli</t>
        </is>
      </c>
      <c r="C203" s="6" t="inlineStr">
        <is>
          <t>✓ VAR</t>
        </is>
      </c>
      <c r="D203" s="13" t="inlineStr">
        <is>
          <t>Panel</t>
        </is>
      </c>
      <c r="E203" s="12" t="inlineStr">
        <is>
          <t>Tuzlu Kurabiye</t>
        </is>
      </c>
      <c r="F203" s="12" t="inlineStr">
        <is>
          <t>Diyet Kurabiyeler</t>
        </is>
      </c>
      <c r="G203" s="14" t="n">
        <v>14.5</v>
      </c>
      <c r="H203" s="13" t="inlineStr">
        <is>
          <t>kg</t>
        </is>
      </c>
      <c r="I203" s="15" t="n">
        <v>4600</v>
      </c>
      <c r="J203" s="16" t="n">
        <v>0.0006567711246862847</v>
      </c>
      <c r="K203" s="16" t="n">
        <v>0.98790141922529</v>
      </c>
    </row>
    <row r="204">
      <c r="A204" s="11" t="n">
        <v>198</v>
      </c>
      <c r="B204" s="12" t="inlineStr">
        <is>
          <t>Fıstıklı Ekler</t>
        </is>
      </c>
      <c r="C204" s="6" t="inlineStr">
        <is>
          <t>✓ VAR</t>
        </is>
      </c>
      <c r="D204" s="13" t="inlineStr">
        <is>
          <t>Panel</t>
        </is>
      </c>
      <c r="E204" s="12" t="inlineStr">
        <is>
          <t>Pasta Fransız</t>
        </is>
      </c>
      <c r="F204" s="12" t="inlineStr">
        <is>
          <t>Fransız Ekler</t>
        </is>
      </c>
      <c r="G204" s="14" t="n">
        <v>36</v>
      </c>
      <c r="H204" s="13" t="inlineStr">
        <is>
          <t>adet</t>
        </is>
      </c>
      <c r="I204" s="15" t="n">
        <v>4443</v>
      </c>
      <c r="J204" s="16" t="n">
        <v>0.0006343552406480789</v>
      </c>
      <c r="K204" s="16" t="n">
        <v>0.988535774465938</v>
      </c>
    </row>
    <row r="205">
      <c r="A205" s="11" t="n">
        <v>199</v>
      </c>
      <c r="B205" s="12" t="inlineStr">
        <is>
          <t>Hasbahçe Tek</t>
        </is>
      </c>
      <c r="C205" s="17" t="inlineStr">
        <is>
          <t>YOK</t>
        </is>
      </c>
      <c r="D205" s="13" t="inlineStr">
        <is>
          <t>Panel</t>
        </is>
      </c>
      <c r="E205" s="12" t="inlineStr">
        <is>
          <t>Porsiyon Tatlılar</t>
        </is>
      </c>
      <c r="F205" s="12" t="inlineStr">
        <is>
          <t>Porsiyon Tatlılar</t>
        </is>
      </c>
      <c r="G205" s="14" t="n">
        <v>27</v>
      </c>
      <c r="H205" s="13" t="inlineStr">
        <is>
          <t>adet</t>
        </is>
      </c>
      <c r="I205" s="15" t="n">
        <v>4416</v>
      </c>
      <c r="J205" s="16" t="n">
        <v>0.0006305002796988333</v>
      </c>
      <c r="K205" s="16" t="n">
        <v>0.9891662747456368</v>
      </c>
    </row>
    <row r="206">
      <c r="A206" s="11" t="n">
        <v>200</v>
      </c>
      <c r="B206" s="12" t="inlineStr">
        <is>
          <t>Kestaneli Tek</t>
        </is>
      </c>
      <c r="C206" s="17" t="inlineStr">
        <is>
          <t>YOK</t>
        </is>
      </c>
      <c r="D206" s="13" t="inlineStr">
        <is>
          <t>Panel</t>
        </is>
      </c>
      <c r="E206" s="12" t="inlineStr">
        <is>
          <t>Porsiyon Tatlılar</t>
        </is>
      </c>
      <c r="F206" s="12" t="inlineStr">
        <is>
          <t>Porsiyon Tatlılar</t>
        </is>
      </c>
      <c r="G206" s="14" t="n">
        <v>27</v>
      </c>
      <c r="H206" s="13" t="inlineStr">
        <is>
          <t>adet</t>
        </is>
      </c>
      <c r="I206" s="15" t="n">
        <v>4416</v>
      </c>
      <c r="J206" s="16" t="n">
        <v>0.0006305002796988333</v>
      </c>
      <c r="K206" s="16" t="n">
        <v>0.9897967750253357</v>
      </c>
    </row>
    <row r="207">
      <c r="A207" s="11" t="n">
        <v>201</v>
      </c>
      <c r="B207" s="12" t="inlineStr">
        <is>
          <t>Panna Cotta Mango</t>
        </is>
      </c>
      <c r="C207" s="17" t="inlineStr">
        <is>
          <t>YOK</t>
        </is>
      </c>
      <c r="D207" s="13" t="inlineStr">
        <is>
          <t>Panel</t>
        </is>
      </c>
      <c r="E207" s="12" t="inlineStr">
        <is>
          <t>Pasta Fransız</t>
        </is>
      </c>
      <c r="F207" s="12" t="inlineStr">
        <is>
          <t>Tek Pastalar (Fransız)</t>
        </is>
      </c>
      <c r="G207" s="14" t="n">
        <v>27</v>
      </c>
      <c r="H207" s="13" t="inlineStr">
        <is>
          <t>adet</t>
        </is>
      </c>
      <c r="I207" s="15" t="n">
        <v>4416</v>
      </c>
      <c r="J207" s="16" t="n">
        <v>0.0006305002796988333</v>
      </c>
      <c r="K207" s="16" t="n">
        <v>0.9904272753050345</v>
      </c>
    </row>
    <row r="208">
      <c r="A208" s="11" t="n">
        <v>202</v>
      </c>
      <c r="B208" s="12" t="inlineStr">
        <is>
          <t>Tiramisulu Ekler</t>
        </is>
      </c>
      <c r="C208" s="6" t="inlineStr">
        <is>
          <t>✓ VAR</t>
        </is>
      </c>
      <c r="D208" s="13" t="inlineStr">
        <is>
          <t>Panel</t>
        </is>
      </c>
      <c r="E208" s="12" t="inlineStr">
        <is>
          <t>Pasta Fransız</t>
        </is>
      </c>
      <c r="F208" s="12" t="inlineStr">
        <is>
          <t>Fransız Ekler</t>
        </is>
      </c>
      <c r="G208" s="14" t="n">
        <v>34</v>
      </c>
      <c r="H208" s="13" t="inlineStr">
        <is>
          <t>adet</t>
        </is>
      </c>
      <c r="I208" s="15" t="n">
        <v>4196</v>
      </c>
      <c r="J208" s="16" t="n">
        <v>0.0005990894867790545</v>
      </c>
      <c r="K208" s="16" t="n">
        <v>0.9910263647918135</v>
      </c>
    </row>
    <row r="209">
      <c r="A209" s="11" t="n">
        <v>203</v>
      </c>
      <c r="B209" s="12" t="inlineStr">
        <is>
          <t>Frambuazlı Ekler</t>
        </is>
      </c>
      <c r="C209" s="6" t="inlineStr">
        <is>
          <t>✓ VAR</t>
        </is>
      </c>
      <c r="D209" s="13" t="inlineStr">
        <is>
          <t>Panel</t>
        </is>
      </c>
      <c r="E209" s="12" t="inlineStr">
        <is>
          <t>Pasta Fransız</t>
        </is>
      </c>
      <c r="F209" s="12" t="inlineStr">
        <is>
          <t>Fransız Ekler</t>
        </is>
      </c>
      <c r="G209" s="14" t="n">
        <v>33</v>
      </c>
      <c r="H209" s="13" t="inlineStr">
        <is>
          <t>adet</t>
        </is>
      </c>
      <c r="I209" s="15" t="n">
        <v>4073</v>
      </c>
      <c r="J209" s="16" t="n">
        <v>0.000581527998010269</v>
      </c>
      <c r="K209" s="16" t="n">
        <v>0.9916078927898239</v>
      </c>
    </row>
    <row r="210">
      <c r="A210" s="11" t="n">
        <v>204</v>
      </c>
      <c r="B210" s="12" t="inlineStr">
        <is>
          <t>Limonlu Muffin</t>
        </is>
      </c>
      <c r="C210" s="17" t="inlineStr">
        <is>
          <t>YOK</t>
        </is>
      </c>
      <c r="D210" s="13" t="inlineStr">
        <is>
          <t>Panel</t>
        </is>
      </c>
      <c r="E210" s="12" t="inlineStr">
        <is>
          <t>Tatlı Kurabiye</t>
        </is>
      </c>
      <c r="F210" s="12" t="inlineStr">
        <is>
          <t>Kekler</t>
        </is>
      </c>
      <c r="G210" s="14" t="n">
        <v>100</v>
      </c>
      <c r="H210" s="13" t="inlineStr">
        <is>
          <t>adet</t>
        </is>
      </c>
      <c r="I210" s="15" t="n">
        <v>3755</v>
      </c>
      <c r="J210" s="16" t="n">
        <v>0.0005361251246080433</v>
      </c>
      <c r="K210" s="16" t="n">
        <v>0.9921440179144319</v>
      </c>
    </row>
    <row r="211">
      <c r="A211" s="11" t="n">
        <v>205</v>
      </c>
      <c r="B211" s="12" t="inlineStr">
        <is>
          <t>Tiramisu Dilim</t>
        </is>
      </c>
      <c r="C211" s="6" t="inlineStr">
        <is>
          <t>✓ VAR</t>
        </is>
      </c>
      <c r="D211" s="13" t="inlineStr">
        <is>
          <t>Panel</t>
        </is>
      </c>
      <c r="E211" s="12" t="inlineStr">
        <is>
          <t>Porsiyon Tatlılar</t>
        </is>
      </c>
      <c r="F211" s="12" t="inlineStr">
        <is>
          <t>Porsiyon Tatlılar</t>
        </is>
      </c>
      <c r="G211" s="14" t="n">
        <v>22</v>
      </c>
      <c r="H211" s="13" t="inlineStr">
        <is>
          <t>adet</t>
        </is>
      </c>
      <c r="I211" s="15" t="n">
        <v>3598</v>
      </c>
      <c r="J211" s="16" t="n">
        <v>0.0005137092405698375</v>
      </c>
      <c r="K211" s="16" t="n">
        <v>0.9926577271550017</v>
      </c>
    </row>
    <row r="212">
      <c r="A212" s="4" t="n">
        <v>206</v>
      </c>
      <c r="B212" s="5" t="inlineStr">
        <is>
          <t>Panna cotta shot bardak</t>
        </is>
      </c>
      <c r="C212" s="17" t="inlineStr">
        <is>
          <t>YOK</t>
        </is>
      </c>
      <c r="D212" s="7" t="inlineStr">
        <is>
          <t>Panel dışı</t>
        </is>
      </c>
      <c r="E212" s="5" t="inlineStr">
        <is>
          <t>—</t>
        </is>
      </c>
      <c r="F212" s="5" t="inlineStr">
        <is>
          <t>Porsiyon tatlı</t>
        </is>
      </c>
      <c r="G212" s="8" t="n">
        <v>24</v>
      </c>
      <c r="H212" s="7" t="inlineStr">
        <is>
          <t>adet</t>
        </is>
      </c>
      <c r="I212" s="9" t="n">
        <v>3432</v>
      </c>
      <c r="J212" s="10" t="n">
        <v>0.0004900083695485499</v>
      </c>
      <c r="K212" s="10" t="n">
        <v>0.9931477355245503</v>
      </c>
    </row>
    <row r="213">
      <c r="A213" s="4" t="n">
        <v>207</v>
      </c>
      <c r="B213" s="5" t="inlineStr">
        <is>
          <t>Harf pasta</t>
        </is>
      </c>
      <c r="C213" s="17" t="inlineStr">
        <is>
          <t>YOK</t>
        </is>
      </c>
      <c r="D213" s="7" t="inlineStr">
        <is>
          <t>Panel dışı</t>
        </is>
      </c>
      <c r="E213" s="5" t="inlineStr">
        <is>
          <t>—</t>
        </is>
      </c>
      <c r="F213" s="5" t="inlineStr">
        <is>
          <t>Tasarım pasta</t>
        </is>
      </c>
      <c r="G213" s="8" t="n">
        <v>15</v>
      </c>
      <c r="H213" s="7" t="inlineStr">
        <is>
          <t>kişi</t>
        </is>
      </c>
      <c r="I213" s="9" t="n">
        <v>3256</v>
      </c>
      <c r="J213" s="10" t="n">
        <v>0.0004648797352127268</v>
      </c>
      <c r="K213" s="10" t="n">
        <v>0.993612615259763</v>
      </c>
    </row>
    <row r="214">
      <c r="A214" s="11" t="n">
        <v>208</v>
      </c>
      <c r="B214" s="12" t="inlineStr">
        <is>
          <t>Karamel Ekler</t>
        </is>
      </c>
      <c r="C214" s="6" t="inlineStr">
        <is>
          <t>✓ VAR</t>
        </is>
      </c>
      <c r="D214" s="13" t="inlineStr">
        <is>
          <t>Panel</t>
        </is>
      </c>
      <c r="E214" s="12" t="inlineStr">
        <is>
          <t>Pasta Fransız</t>
        </is>
      </c>
      <c r="F214" s="12" t="inlineStr">
        <is>
          <t>Fransız Ekler</t>
        </is>
      </c>
      <c r="G214" s="14" t="n">
        <v>24</v>
      </c>
      <c r="H214" s="13" t="inlineStr">
        <is>
          <t>adet</t>
        </is>
      </c>
      <c r="I214" s="15" t="n">
        <v>2962</v>
      </c>
      <c r="J214" s="16" t="n">
        <v>0.0004229034937653859</v>
      </c>
      <c r="K214" s="16" t="n">
        <v>0.9940355187535284</v>
      </c>
    </row>
    <row r="215">
      <c r="A215" s="11" t="n">
        <v>209</v>
      </c>
      <c r="B215" s="12" t="inlineStr">
        <is>
          <t>Glutensiz Çikolatalı Pasta</t>
        </is>
      </c>
      <c r="C215" s="6" t="inlineStr">
        <is>
          <t>✓ VAR</t>
        </is>
      </c>
      <c r="D215" s="13" t="inlineStr">
        <is>
          <t>Panel</t>
        </is>
      </c>
      <c r="E215" s="12" t="inlineStr">
        <is>
          <t>Pasta Fransız</t>
        </is>
      </c>
      <c r="F215" s="12" t="inlineStr">
        <is>
          <t>Tek Pastalar (Fransız)</t>
        </is>
      </c>
      <c r="G215" s="14" t="n">
        <v>18</v>
      </c>
      <c r="H215" s="13" t="inlineStr">
        <is>
          <t>adet</t>
        </is>
      </c>
      <c r="I215" s="15" t="n">
        <v>2944</v>
      </c>
      <c r="J215" s="16" t="n">
        <v>0.0004203335197992222</v>
      </c>
      <c r="K215" s="16" t="n">
        <v>0.9944558522733276</v>
      </c>
    </row>
    <row r="216">
      <c r="A216" s="11" t="n">
        <v>210</v>
      </c>
      <c r="B216" s="12" t="inlineStr">
        <is>
          <t>Ganaj Tek</t>
        </is>
      </c>
      <c r="C216" s="17" t="inlineStr">
        <is>
          <t>YOK</t>
        </is>
      </c>
      <c r="D216" s="13" t="inlineStr">
        <is>
          <t>Panel</t>
        </is>
      </c>
      <c r="E216" s="12" t="inlineStr">
        <is>
          <t>Porsiyon Tatlılar</t>
        </is>
      </c>
      <c r="F216" s="12" t="inlineStr">
        <is>
          <t>Porsiyon Tatlılar</t>
        </is>
      </c>
      <c r="G216" s="14" t="n">
        <v>18</v>
      </c>
      <c r="H216" s="13" t="inlineStr">
        <is>
          <t>adet</t>
        </is>
      </c>
      <c r="I216" s="15" t="n">
        <v>2944</v>
      </c>
      <c r="J216" s="16" t="n">
        <v>0.0004203335197992222</v>
      </c>
      <c r="K216" s="16" t="n">
        <v>0.9948761857931268</v>
      </c>
    </row>
    <row r="217">
      <c r="A217" s="11" t="n">
        <v>211</v>
      </c>
      <c r="B217" s="12" t="inlineStr">
        <is>
          <t>Marmelatlı Kalp</t>
        </is>
      </c>
      <c r="C217" s="17" t="inlineStr">
        <is>
          <t>YOK</t>
        </is>
      </c>
      <c r="D217" s="13" t="inlineStr">
        <is>
          <t>Panel</t>
        </is>
      </c>
      <c r="E217" s="12" t="inlineStr">
        <is>
          <t>Tatlı Kurabiye</t>
        </is>
      </c>
      <c r="F217" s="12" t="inlineStr">
        <is>
          <t>Tatlı Kurabiyeler</t>
        </is>
      </c>
      <c r="G217" s="14" t="n">
        <v>4.6</v>
      </c>
      <c r="H217" s="13" t="inlineStr">
        <is>
          <t>kg</t>
        </is>
      </c>
      <c r="I217" s="15" t="n">
        <v>2728</v>
      </c>
      <c r="J217" s="16" t="n">
        <v>0.0003894938322052575</v>
      </c>
      <c r="K217" s="16" t="n">
        <v>0.9952656796253321</v>
      </c>
    </row>
    <row r="218">
      <c r="A218" s="11" t="n">
        <v>212</v>
      </c>
      <c r="B218" s="12" t="inlineStr">
        <is>
          <t>Mangolu (Dilim)</t>
        </is>
      </c>
      <c r="C218" s="6" t="inlineStr">
        <is>
          <t>✓ VAR</t>
        </is>
      </c>
      <c r="D218" s="13" t="inlineStr">
        <is>
          <t>Panel</t>
        </is>
      </c>
      <c r="E218" s="12" t="inlineStr">
        <is>
          <t>Pasta Fransız</t>
        </is>
      </c>
      <c r="F218" s="12" t="inlineStr">
        <is>
          <t>Dilim Cheesecake</t>
        </is>
      </c>
      <c r="G218" s="14" t="n">
        <v>16</v>
      </c>
      <c r="H218" s="13" t="inlineStr">
        <is>
          <t>adet</t>
        </is>
      </c>
      <c r="I218" s="15" t="n">
        <v>2722</v>
      </c>
      <c r="J218" s="16" t="n">
        <v>0.0003886371742165363</v>
      </c>
      <c r="K218" s="16" t="n">
        <v>0.9956543167995486</v>
      </c>
    </row>
    <row r="219">
      <c r="A219" s="11" t="n">
        <v>213</v>
      </c>
      <c r="B219" s="12" t="inlineStr">
        <is>
          <t>*Kestaneli Fıstık</t>
        </is>
      </c>
      <c r="C219" s="6" t="inlineStr">
        <is>
          <t>✓ VAR</t>
        </is>
      </c>
      <c r="D219" s="13" t="inlineStr">
        <is>
          <t>Panel</t>
        </is>
      </c>
      <c r="E219" s="12" t="inlineStr">
        <is>
          <t>Pasta Klasik</t>
        </is>
      </c>
      <c r="F219" s="12" t="inlineStr">
        <is>
          <t>Klasik Pastalar (Boylu)</t>
        </is>
      </c>
      <c r="G219" s="14" t="n">
        <v>3</v>
      </c>
      <c r="H219" s="13" t="inlineStr">
        <is>
          <t>adet</t>
        </is>
      </c>
      <c r="I219" s="15" t="n">
        <v>2674</v>
      </c>
      <c r="J219" s="16" t="n">
        <v>0.0003817839103067664</v>
      </c>
      <c r="K219" s="16" t="n">
        <v>0.9960361007098554</v>
      </c>
    </row>
    <row r="220">
      <c r="A220" s="11" t="n">
        <v>214</v>
      </c>
      <c r="B220" s="12" t="inlineStr">
        <is>
          <t>Kuru Üzümlü Yassı Tahıllı</t>
        </is>
      </c>
      <c r="C220" s="17" t="inlineStr">
        <is>
          <t>YOK</t>
        </is>
      </c>
      <c r="D220" s="13" t="inlineStr">
        <is>
          <t>Panel</t>
        </is>
      </c>
      <c r="E220" s="12" t="inlineStr">
        <is>
          <t>Tuzlu Kurabiye</t>
        </is>
      </c>
      <c r="F220" s="12" t="inlineStr">
        <is>
          <t>Diyet Kurabiyeler</t>
        </is>
      </c>
      <c r="G220" s="14" t="n">
        <v>4</v>
      </c>
      <c r="H220" s="13" t="inlineStr">
        <is>
          <t>kg</t>
        </is>
      </c>
      <c r="I220" s="15" t="n">
        <v>2400</v>
      </c>
      <c r="J220" s="16" t="n">
        <v>0.0003426631954884964</v>
      </c>
      <c r="K220" s="16" t="n">
        <v>0.9963787639053439</v>
      </c>
    </row>
    <row r="221">
      <c r="A221" s="4" t="n">
        <v>215</v>
      </c>
      <c r="B221" s="5" t="inlineStr">
        <is>
          <t>No 0 krema tasarım pasta</t>
        </is>
      </c>
      <c r="C221" s="17" t="inlineStr">
        <is>
          <t>YOK</t>
        </is>
      </c>
      <c r="D221" s="7" t="inlineStr">
        <is>
          <t>Panel dışı</t>
        </is>
      </c>
      <c r="E221" s="5" t="inlineStr">
        <is>
          <t>—</t>
        </is>
      </c>
      <c r="F221" s="5" t="inlineStr">
        <is>
          <t>Tasarım pasta</t>
        </is>
      </c>
      <c r="G221" s="8" t="n">
        <v>2</v>
      </c>
      <c r="H221" s="7" t="inlineStr">
        <is>
          <t>adet</t>
        </is>
      </c>
      <c r="I221" s="9" t="n">
        <v>2380</v>
      </c>
      <c r="J221" s="10" t="n">
        <v>0.0003398076688594255</v>
      </c>
      <c r="K221" s="10" t="n">
        <v>0.9967185715742033</v>
      </c>
    </row>
    <row r="222">
      <c r="A222" s="11" t="n">
        <v>216</v>
      </c>
      <c r="B222" s="12" t="inlineStr">
        <is>
          <t>Limonlu Ekler (Fransız)</t>
        </is>
      </c>
      <c r="C222" s="6" t="inlineStr">
        <is>
          <t>✓ VAR</t>
        </is>
      </c>
      <c r="D222" s="13" t="inlineStr">
        <is>
          <t>Panel</t>
        </is>
      </c>
      <c r="E222" s="12" t="inlineStr">
        <is>
          <t>Pasta Fransız</t>
        </is>
      </c>
      <c r="F222" s="12" t="inlineStr">
        <is>
          <t>Fransız Ekler</t>
        </is>
      </c>
      <c r="G222" s="14" t="n">
        <v>19</v>
      </c>
      <c r="H222" s="13" t="inlineStr">
        <is>
          <t>adet</t>
        </is>
      </c>
      <c r="I222" s="15" t="n">
        <v>2345</v>
      </c>
      <c r="J222" s="16" t="n">
        <v>0.0003348104972585517</v>
      </c>
      <c r="K222" s="16" t="n">
        <v>0.9970533820714619</v>
      </c>
    </row>
    <row r="223">
      <c r="A223" s="11" t="n">
        <v>217</v>
      </c>
      <c r="B223" s="12" t="inlineStr">
        <is>
          <t>Lavanta Ekler</t>
        </is>
      </c>
      <c r="C223" s="6" t="inlineStr">
        <is>
          <t>✓ VAR</t>
        </is>
      </c>
      <c r="D223" s="13" t="inlineStr">
        <is>
          <t>Panel</t>
        </is>
      </c>
      <c r="E223" s="12" t="inlineStr">
        <is>
          <t>Pasta Fransız</t>
        </is>
      </c>
      <c r="F223" s="12" t="inlineStr">
        <is>
          <t>Fransız Ekler</t>
        </is>
      </c>
      <c r="G223" s="14" t="n">
        <v>19</v>
      </c>
      <c r="H223" s="13" t="inlineStr">
        <is>
          <t>adet</t>
        </is>
      </c>
      <c r="I223" s="15" t="n">
        <v>2345</v>
      </c>
      <c r="J223" s="16" t="n">
        <v>0.0003348104972585517</v>
      </c>
      <c r="K223" s="16" t="n">
        <v>0.9973881925687204</v>
      </c>
    </row>
    <row r="224">
      <c r="A224" s="4" t="n">
        <v>218</v>
      </c>
      <c r="B224" s="5" t="inlineStr">
        <is>
          <t>Şeker hamuru 1 pasta</t>
        </is>
      </c>
      <c r="C224" s="17" t="inlineStr">
        <is>
          <t>YOK</t>
        </is>
      </c>
      <c r="D224" s="7" t="inlineStr">
        <is>
          <t>Panel dışı</t>
        </is>
      </c>
      <c r="E224" s="5" t="inlineStr">
        <is>
          <t>—</t>
        </is>
      </c>
      <c r="F224" s="5" t="inlineStr">
        <is>
          <t>Tasarım pasta</t>
        </is>
      </c>
      <c r="G224" s="8" t="n">
        <v>10</v>
      </c>
      <c r="H224" s="7" t="inlineStr">
        <is>
          <t>kişi</t>
        </is>
      </c>
      <c r="I224" s="9" t="n">
        <v>2300</v>
      </c>
      <c r="J224" s="10" t="n">
        <v>0.0003283855623431424</v>
      </c>
      <c r="K224" s="10" t="n">
        <v>0.9977165781310635</v>
      </c>
    </row>
    <row r="225">
      <c r="A225" s="4" t="n">
        <v>219</v>
      </c>
      <c r="B225" s="5" t="inlineStr">
        <is>
          <t>Şeker hamuru foto baskılı</t>
        </is>
      </c>
      <c r="C225" s="17" t="inlineStr">
        <is>
          <t>YOK</t>
        </is>
      </c>
      <c r="D225" s="7" t="inlineStr">
        <is>
          <t>Panel dışı</t>
        </is>
      </c>
      <c r="E225" s="5" t="inlineStr">
        <is>
          <t>—</t>
        </is>
      </c>
      <c r="F225" s="5" t="inlineStr">
        <is>
          <t>Tasarım pasta</t>
        </is>
      </c>
      <c r="G225" s="8" t="n">
        <v>12</v>
      </c>
      <c r="H225" s="7" t="inlineStr">
        <is>
          <t>kişi</t>
        </is>
      </c>
      <c r="I225" s="9" t="n">
        <v>2160</v>
      </c>
      <c r="J225" s="10" t="n">
        <v>0.0003083968759396467</v>
      </c>
      <c r="K225" s="10" t="n">
        <v>0.9980249750070032</v>
      </c>
    </row>
    <row r="226">
      <c r="A226" s="4" t="n">
        <v>220</v>
      </c>
      <c r="B226" s="5" t="inlineStr">
        <is>
          <t>Fotoğraf baskılı pasta NO 3</t>
        </is>
      </c>
      <c r="C226" s="17" t="inlineStr">
        <is>
          <t>YOK</t>
        </is>
      </c>
      <c r="D226" s="7" t="inlineStr">
        <is>
          <t>Panel dışı</t>
        </is>
      </c>
      <c r="E226" s="5" t="inlineStr">
        <is>
          <t>—</t>
        </is>
      </c>
      <c r="F226" s="5" t="inlineStr">
        <is>
          <t>Tasarım pasta</t>
        </is>
      </c>
      <c r="G226" s="8" t="n">
        <v>2</v>
      </c>
      <c r="H226" s="7" t="inlineStr">
        <is>
          <t>adet</t>
        </is>
      </c>
      <c r="I226" s="9" t="n">
        <v>1805</v>
      </c>
      <c r="J226" s="10" t="n">
        <v>0.00025771127827364</v>
      </c>
      <c r="K226" s="10" t="n">
        <v>0.9982826862852768</v>
      </c>
    </row>
    <row r="227">
      <c r="A227" s="4" t="n">
        <v>221</v>
      </c>
      <c r="B227" s="5" t="inlineStr">
        <is>
          <t>Kalp pasta</t>
        </is>
      </c>
      <c r="C227" s="17" t="inlineStr">
        <is>
          <t>YOK</t>
        </is>
      </c>
      <c r="D227" s="7" t="inlineStr">
        <is>
          <t>Panel dışı</t>
        </is>
      </c>
      <c r="E227" s="5" t="inlineStr">
        <is>
          <t>—</t>
        </is>
      </c>
      <c r="F227" s="5" t="inlineStr">
        <is>
          <t>Tasarım pasta</t>
        </is>
      </c>
      <c r="G227" s="8" t="n">
        <v>12</v>
      </c>
      <c r="H227" s="7" t="inlineStr">
        <is>
          <t>kişi</t>
        </is>
      </c>
      <c r="I227" s="9" t="n">
        <v>1800</v>
      </c>
      <c r="J227" s="10" t="n">
        <v>0.0002569973966163723</v>
      </c>
      <c r="K227" s="10" t="n">
        <v>0.9985396836818932</v>
      </c>
    </row>
    <row r="228">
      <c r="A228" s="11" t="n">
        <v>222</v>
      </c>
      <c r="B228" s="12" t="inlineStr">
        <is>
          <t>Paskalya Çikolatalı</t>
        </is>
      </c>
      <c r="C228" s="6" t="inlineStr">
        <is>
          <t>✓ VAR</t>
        </is>
      </c>
      <c r="D228" s="13" t="inlineStr">
        <is>
          <t>Panel</t>
        </is>
      </c>
      <c r="E228" s="12" t="inlineStr">
        <is>
          <t>Tuzlu Kurabiye</t>
        </is>
      </c>
      <c r="F228" s="12" t="inlineStr">
        <is>
          <t>Adet Ürünler</t>
        </is>
      </c>
      <c r="G228" s="14" t="n">
        <v>22</v>
      </c>
      <c r="H228" s="13" t="inlineStr">
        <is>
          <t>adet</t>
        </is>
      </c>
      <c r="I228" s="15" t="n">
        <v>1540</v>
      </c>
      <c r="J228" s="16" t="n">
        <v>0.0002198755504384518</v>
      </c>
      <c r="K228" s="16" t="n">
        <v>0.9987595592323316</v>
      </c>
    </row>
    <row r="229">
      <c r="A229" s="11" t="n">
        <v>223</v>
      </c>
      <c r="B229" s="12" t="inlineStr">
        <is>
          <t>Yaban Mersinli (Dilim)</t>
        </is>
      </c>
      <c r="C229" s="6" t="inlineStr">
        <is>
          <t>✓ VAR</t>
        </is>
      </c>
      <c r="D229" s="13" t="inlineStr">
        <is>
          <t>Panel</t>
        </is>
      </c>
      <c r="E229" s="12" t="inlineStr">
        <is>
          <t>Pasta Fransız</t>
        </is>
      </c>
      <c r="F229" s="12" t="inlineStr">
        <is>
          <t>Dilim Cheesecake</t>
        </is>
      </c>
      <c r="G229" s="14" t="n">
        <v>9</v>
      </c>
      <c r="H229" s="13" t="inlineStr">
        <is>
          <t>adet</t>
        </is>
      </c>
      <c r="I229" s="15" t="n">
        <v>1531</v>
      </c>
      <c r="J229" s="16" t="n">
        <v>0.00021859056345537</v>
      </c>
      <c r="K229" s="16" t="n">
        <v>0.998978149795787</v>
      </c>
    </row>
    <row r="230">
      <c r="A230" s="11" t="n">
        <v>224</v>
      </c>
      <c r="B230" s="12" t="inlineStr">
        <is>
          <t>Şekilli Kurabiye</t>
        </is>
      </c>
      <c r="C230" s="17" t="inlineStr">
        <is>
          <t>YOK</t>
        </is>
      </c>
      <c r="D230" s="13" t="inlineStr">
        <is>
          <t>Panel</t>
        </is>
      </c>
      <c r="E230" s="12" t="inlineStr">
        <is>
          <t>Tatlı Kurabiye</t>
        </is>
      </c>
      <c r="F230" s="12" t="inlineStr">
        <is>
          <t>Tatlı Kurabiyeler</t>
        </is>
      </c>
      <c r="G230" s="14" t="n">
        <v>30</v>
      </c>
      <c r="H230" s="13" t="inlineStr">
        <is>
          <t>adet</t>
        </is>
      </c>
      <c r="I230" s="15" t="n">
        <v>1500</v>
      </c>
      <c r="J230" s="16" t="n">
        <v>0.0002141644971803102</v>
      </c>
      <c r="K230" s="16" t="n">
        <v>0.9991923142929673</v>
      </c>
    </row>
    <row r="231">
      <c r="A231" s="11" t="n">
        <v>225</v>
      </c>
      <c r="B231" s="12" t="inlineStr">
        <is>
          <t>Mini Bademli Mekik</t>
        </is>
      </c>
      <c r="C231" s="6" t="inlineStr">
        <is>
          <t>✓ VAR</t>
        </is>
      </c>
      <c r="D231" s="13" t="inlineStr">
        <is>
          <t>Panel</t>
        </is>
      </c>
      <c r="E231" s="12" t="inlineStr">
        <is>
          <t>Tatlı Kurabiye</t>
        </is>
      </c>
      <c r="F231" s="12" t="inlineStr">
        <is>
          <t>Tatlı Kurabiyeler</t>
        </is>
      </c>
      <c r="G231" s="14" t="n">
        <v>2</v>
      </c>
      <c r="H231" s="13" t="inlineStr">
        <is>
          <t>kg</t>
        </is>
      </c>
      <c r="I231" s="15" t="n">
        <v>1410</v>
      </c>
      <c r="J231" s="16" t="n">
        <v>0.0002013146273494916</v>
      </c>
      <c r="K231" s="16" t="n">
        <v>0.9993936289203168</v>
      </c>
    </row>
    <row r="232">
      <c r="A232" s="4" t="n">
        <v>226</v>
      </c>
      <c r="B232" s="5" t="inlineStr">
        <is>
          <t>Fotoğraf baskılı pasta NO 1</t>
        </is>
      </c>
      <c r="C232" s="17" t="inlineStr">
        <is>
          <t>YOK</t>
        </is>
      </c>
      <c r="D232" s="7" t="inlineStr">
        <is>
          <t>Panel dışı</t>
        </is>
      </c>
      <c r="E232" s="5" t="inlineStr">
        <is>
          <t>—</t>
        </is>
      </c>
      <c r="F232" s="5" t="inlineStr">
        <is>
          <t>Tasarım pasta</t>
        </is>
      </c>
      <c r="G232" s="8" t="n">
        <v>1</v>
      </c>
      <c r="H232" s="7" t="inlineStr">
        <is>
          <t>adet</t>
        </is>
      </c>
      <c r="I232" s="9" t="n">
        <v>1100</v>
      </c>
      <c r="J232" s="10" t="n">
        <v>0.0001570539645988942</v>
      </c>
      <c r="K232" s="10" t="n">
        <v>0.9995506828849157</v>
      </c>
    </row>
    <row r="233">
      <c r="A233" s="11" t="n">
        <v>227</v>
      </c>
      <c r="B233" s="12" t="inlineStr">
        <is>
          <t>Granola Dökme</t>
        </is>
      </c>
      <c r="C233" s="17" t="inlineStr">
        <is>
          <t>YOK</t>
        </is>
      </c>
      <c r="D233" s="13" t="inlineStr">
        <is>
          <t>Panel</t>
        </is>
      </c>
      <c r="E233" s="12" t="inlineStr">
        <is>
          <t>Tuzlu Kurabiye</t>
        </is>
      </c>
      <c r="F233" s="12" t="inlineStr">
        <is>
          <t>Diyet Kurabiyeler</t>
        </is>
      </c>
      <c r="G233" s="14" t="n">
        <v>1</v>
      </c>
      <c r="H233" s="13" t="inlineStr">
        <is>
          <t>kg</t>
        </is>
      </c>
      <c r="I233" s="15" t="n">
        <v>691</v>
      </c>
      <c r="J233" s="16" t="n">
        <v>9.865844503439625e-05</v>
      </c>
      <c r="K233" s="16" t="n">
        <v>0.9996493413299501</v>
      </c>
    </row>
    <row r="234">
      <c r="A234" s="11" t="n">
        <v>228</v>
      </c>
      <c r="B234" s="12" t="inlineStr">
        <is>
          <t>Zencefilli Kıtır</t>
        </is>
      </c>
      <c r="C234" s="17" t="inlineStr">
        <is>
          <t>YOK</t>
        </is>
      </c>
      <c r="D234" s="13" t="inlineStr">
        <is>
          <t>Panel</t>
        </is>
      </c>
      <c r="E234" s="12" t="inlineStr">
        <is>
          <t>Tuzlu Kurabiye</t>
        </is>
      </c>
      <c r="F234" s="12" t="inlineStr">
        <is>
          <t>Galeta / Kıtır / Cips / Diğer Tuzlu</t>
        </is>
      </c>
      <c r="G234" s="14" t="n">
        <v>1</v>
      </c>
      <c r="H234" s="13" t="inlineStr">
        <is>
          <t>kg</t>
        </is>
      </c>
      <c r="I234" s="15" t="n">
        <v>566</v>
      </c>
      <c r="J234" s="16" t="n">
        <v>8.081140360270373e-05</v>
      </c>
      <c r="K234" s="16" t="n">
        <v>0.9997301527335528</v>
      </c>
    </row>
    <row r="235">
      <c r="A235" s="11" t="n">
        <v>229</v>
      </c>
      <c r="B235" s="12" t="inlineStr">
        <is>
          <t>Lotuslu (Dilim)</t>
        </is>
      </c>
      <c r="C235" s="6" t="inlineStr">
        <is>
          <t>✓ VAR</t>
        </is>
      </c>
      <c r="D235" s="13" t="inlineStr">
        <is>
          <t>Panel</t>
        </is>
      </c>
      <c r="E235" s="12" t="inlineStr">
        <is>
          <t>Pasta Fransız</t>
        </is>
      </c>
      <c r="F235" s="12" t="inlineStr">
        <is>
          <t>Dilim Cheesecake</t>
        </is>
      </c>
      <c r="G235" s="14" t="n">
        <v>3</v>
      </c>
      <c r="H235" s="13" t="inlineStr">
        <is>
          <t>adet</t>
        </is>
      </c>
      <c r="I235" s="15" t="n">
        <v>510</v>
      </c>
      <c r="J235" s="16" t="n">
        <v>7.281592904130547e-05</v>
      </c>
      <c r="K235" s="16" t="n">
        <v>0.9998029686625941</v>
      </c>
    </row>
    <row r="236">
      <c r="A236" s="11" t="n">
        <v>230</v>
      </c>
      <c r="B236" s="12" t="inlineStr">
        <is>
          <t>Beze Büyük</t>
        </is>
      </c>
      <c r="C236" s="17" t="inlineStr">
        <is>
          <t>YOK</t>
        </is>
      </c>
      <c r="D236" s="13" t="inlineStr">
        <is>
          <t>Panel</t>
        </is>
      </c>
      <c r="E236" s="12" t="inlineStr">
        <is>
          <t>Tuzlu Kurabiye</t>
        </is>
      </c>
      <c r="F236" s="12" t="inlineStr">
        <is>
          <t>Adet Ürünler</t>
        </is>
      </c>
      <c r="G236" s="14" t="n">
        <v>10</v>
      </c>
      <c r="H236" s="13" t="inlineStr">
        <is>
          <t>adet</t>
        </is>
      </c>
      <c r="I236" s="15" t="n">
        <v>500</v>
      </c>
      <c r="J236" s="16" t="n">
        <v>7.138816572677008e-05</v>
      </c>
      <c r="K236" s="16" t="n">
        <v>0.9998743568283209</v>
      </c>
    </row>
    <row r="237">
      <c r="A237" s="4" t="n">
        <v>231</v>
      </c>
      <c r="B237" s="5" t="inlineStr">
        <is>
          <t>Cup cake şeker hamuru</t>
        </is>
      </c>
      <c r="C237" s="17" t="inlineStr">
        <is>
          <t>YOK</t>
        </is>
      </c>
      <c r="D237" s="7" t="inlineStr">
        <is>
          <t>Panel dışı</t>
        </is>
      </c>
      <c r="E237" s="5" t="inlineStr">
        <is>
          <t>—</t>
        </is>
      </c>
      <c r="F237" s="5" t="inlineStr">
        <is>
          <t>Tasarım pasta</t>
        </is>
      </c>
      <c r="G237" s="8" t="n">
        <v>4</v>
      </c>
      <c r="H237" s="7" t="inlineStr">
        <is>
          <t>adet</t>
        </is>
      </c>
      <c r="I237" s="9" t="n">
        <v>480</v>
      </c>
      <c r="J237" s="10" t="n">
        <v>6.853263909769927e-05</v>
      </c>
      <c r="K237" s="10" t="n">
        <v>0.9999428894674186</v>
      </c>
    </row>
    <row r="238">
      <c r="A238" s="4" t="n">
        <v>232</v>
      </c>
      <c r="B238" s="5" t="inlineStr">
        <is>
          <t>Cake pops</t>
        </is>
      </c>
      <c r="C238" s="17" t="inlineStr">
        <is>
          <t>YOK</t>
        </is>
      </c>
      <c r="D238" s="7" t="inlineStr">
        <is>
          <t>Panel dışı</t>
        </is>
      </c>
      <c r="E238" s="5" t="inlineStr">
        <is>
          <t>—</t>
        </is>
      </c>
      <c r="F238" s="5" t="inlineStr">
        <is>
          <t>Tasarım pasta</t>
        </is>
      </c>
      <c r="G238" s="8" t="n">
        <v>10</v>
      </c>
      <c r="H238" s="7" t="inlineStr">
        <is>
          <t>adet</t>
        </is>
      </c>
      <c r="I238" s="9" t="n">
        <v>400</v>
      </c>
      <c r="J238" s="10" t="n">
        <v>5.711053258141606e-05</v>
      </c>
      <c r="K238" s="10" t="n">
        <v>1</v>
      </c>
    </row>
    <row r="239">
      <c r="A239" s="11" t="n">
        <v>233</v>
      </c>
      <c r="B239" s="12" t="inlineStr">
        <is>
          <t>Kakaolu Browni</t>
        </is>
      </c>
      <c r="C239" s="17" t="inlineStr">
        <is>
          <t>YOK</t>
        </is>
      </c>
      <c r="D239" s="13" t="inlineStr">
        <is>
          <t>Panel</t>
        </is>
      </c>
      <c r="E239" s="12" t="inlineStr">
        <is>
          <t>Tatlı Kurabiye</t>
        </is>
      </c>
      <c r="F239" s="12" t="inlineStr">
        <is>
          <t>Tatlı Kurabiyeler</t>
        </is>
      </c>
      <c r="G239" s="14" t="n">
        <v>13.5</v>
      </c>
      <c r="H239" s="13" t="inlineStr">
        <is>
          <t>kg</t>
        </is>
      </c>
      <c r="I239" s="15" t="n">
        <v>0</v>
      </c>
      <c r="J239" s="16" t="n">
        <v>0</v>
      </c>
      <c r="K239" s="16" t="n">
        <v>1</v>
      </c>
    </row>
    <row r="240">
      <c r="A240" s="11" t="n">
        <v>234</v>
      </c>
      <c r="B240" s="12" t="inlineStr">
        <is>
          <t>Haşhaşlı Cips</t>
        </is>
      </c>
      <c r="C240" s="17" t="inlineStr">
        <is>
          <t>YOK</t>
        </is>
      </c>
      <c r="D240" s="13" t="inlineStr">
        <is>
          <t>Panel</t>
        </is>
      </c>
      <c r="E240" s="12" t="inlineStr">
        <is>
          <t>Tuzlu Kurabiye</t>
        </is>
      </c>
      <c r="F240" s="12" t="inlineStr">
        <is>
          <t>Galeta / Kıtır / Cips / Diğer Tuzlu</t>
        </is>
      </c>
      <c r="G240" s="14" t="n">
        <v>9</v>
      </c>
      <c r="H240" s="13" t="inlineStr">
        <is>
          <t>kg</t>
        </is>
      </c>
      <c r="I240" s="15" t="n">
        <v>0</v>
      </c>
      <c r="J240" s="16" t="n">
        <v>0</v>
      </c>
      <c r="K240" s="16" t="n">
        <v>1</v>
      </c>
    </row>
    <row r="241">
      <c r="A241" s="11" t="n">
        <v>235</v>
      </c>
      <c r="B241" s="12" t="inlineStr">
        <is>
          <t>İrmikli Cips</t>
        </is>
      </c>
      <c r="C241" s="17" t="inlineStr">
        <is>
          <t>YOK</t>
        </is>
      </c>
      <c r="D241" s="13" t="inlineStr">
        <is>
          <t>Panel</t>
        </is>
      </c>
      <c r="E241" s="12" t="inlineStr">
        <is>
          <t>Tuzlu Kurabiye</t>
        </is>
      </c>
      <c r="F241" s="12" t="inlineStr">
        <is>
          <t>Galeta / Kıtır / Cips / Diğer Tuzlu</t>
        </is>
      </c>
      <c r="G241" s="14" t="n">
        <v>8</v>
      </c>
      <c r="H241" s="13" t="inlineStr">
        <is>
          <t>kg</t>
        </is>
      </c>
      <c r="I241" s="15" t="n">
        <v>0</v>
      </c>
      <c r="J241" s="16" t="n">
        <v>0</v>
      </c>
      <c r="K241" s="16" t="n">
        <v>1</v>
      </c>
    </row>
    <row r="242">
      <c r="A242" s="11" t="n">
        <v>236</v>
      </c>
      <c r="B242" s="12" t="inlineStr">
        <is>
          <t>Parmesanlı Cips</t>
        </is>
      </c>
      <c r="C242" s="17" t="inlineStr">
        <is>
          <t>YOK</t>
        </is>
      </c>
      <c r="D242" s="13" t="inlineStr">
        <is>
          <t>Panel</t>
        </is>
      </c>
      <c r="E242" s="12" t="inlineStr">
        <is>
          <t>Tuzlu Kurabiye</t>
        </is>
      </c>
      <c r="F242" s="12" t="inlineStr">
        <is>
          <t>Galeta / Kıtır / Cips / Diğer Tuzlu</t>
        </is>
      </c>
      <c r="G242" s="14" t="n">
        <v>15</v>
      </c>
      <c r="H242" s="13" t="inlineStr">
        <is>
          <t>kg</t>
        </is>
      </c>
      <c r="I242" s="15" t="n">
        <v>0</v>
      </c>
      <c r="J242" s="16" t="n">
        <v>0</v>
      </c>
      <c r="K242" s="16" t="n">
        <v>1</v>
      </c>
    </row>
    <row r="243">
      <c r="A243" s="11" t="n">
        <v>237</v>
      </c>
      <c r="B243" s="12" t="inlineStr">
        <is>
          <t>Tam Buğday Cips</t>
        </is>
      </c>
      <c r="C243" s="17" t="inlineStr">
        <is>
          <t>YOK</t>
        </is>
      </c>
      <c r="D243" s="13" t="inlineStr">
        <is>
          <t>Panel</t>
        </is>
      </c>
      <c r="E243" s="12" t="inlineStr">
        <is>
          <t>Tuzlu Kurabiye</t>
        </is>
      </c>
      <c r="F243" s="12" t="inlineStr">
        <is>
          <t>Galeta / Kıtır / Cips / Diğer Tuzlu</t>
        </is>
      </c>
      <c r="G243" s="14" t="n">
        <v>5</v>
      </c>
      <c r="H243" s="13" t="inlineStr">
        <is>
          <t>kg</t>
        </is>
      </c>
      <c r="I243" s="15" t="n">
        <v>0</v>
      </c>
      <c r="J243" s="16" t="n">
        <v>0</v>
      </c>
      <c r="K243" s="16" t="n">
        <v>1</v>
      </c>
    </row>
    <row r="244">
      <c r="A244" s="19" t="n"/>
      <c r="B244" s="19" t="inlineStr">
        <is>
          <t>TOPLAM</t>
        </is>
      </c>
      <c r="C244" s="19" t="n"/>
      <c r="D244" s="19" t="n"/>
      <c r="E244" s="19" t="n"/>
      <c r="F244" s="19" t="n"/>
      <c r="G244" s="19" t="n"/>
      <c r="H244" s="19" t="n"/>
      <c r="I244" s="20" t="n">
        <v>7003962</v>
      </c>
      <c r="J244" s="19" t="n"/>
      <c r="K244" s="19" t="n"/>
    </row>
  </sheetData>
  <autoFilter ref="A4:K243"/>
  <mergeCells count="2">
    <mergeCell ref="A30:K30"/>
    <mergeCell ref="A91:K91"/>
  </mergeCells>
  <pageMargins left="0.3" right="0.3" top="0.4" bottom="0.4" header="0.5" footer="0.5"/>
  <pageSetup orientation="landscape" paperSize="9" fitToHeight="0" fitToWidth="1"/>
  <headerFooter>
    <oddHeader/>
    <oddFooter>&amp;LLA VİTA · Eylül 2026 reçete önceliği&amp;RSayfa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26" customWidth="1" min="4" max="4"/>
    <col width="12" customWidth="1" min="5" max="5"/>
    <col width="7" customWidth="1" min="6" max="6"/>
    <col width="12" customWidth="1" min="7" max="7"/>
    <col width="10" customWidth="1" min="8" max="8"/>
  </cols>
  <sheetData>
    <row r="1">
      <c r="A1" s="21" t="inlineStr">
        <is>
          <t>Reçetesi olmayan ürünler — ciro ağırlığına göre</t>
        </is>
      </c>
    </row>
    <row r="2">
      <c r="A2" s="2" t="inlineStr">
        <is>
          <t>150 ürün · 3.237.054 TL · toplam üretimin %46'i</t>
        </is>
      </c>
    </row>
    <row r="4">
      <c r="A4" s="22" t="inlineStr">
        <is>
          <t>#</t>
        </is>
      </c>
      <c r="B4" s="22" t="inlineStr">
        <is>
          <t>ÜRÜN</t>
        </is>
      </c>
      <c r="C4" s="22" t="inlineStr">
        <is>
          <t>KAYNAK</t>
        </is>
      </c>
      <c r="D4" s="22" t="inlineStr">
        <is>
          <t>BÖLÜM</t>
        </is>
      </c>
      <c r="E4" s="22" t="inlineStr">
        <is>
          <t>MİKTAR</t>
        </is>
      </c>
      <c r="F4" s="22" t="inlineStr">
        <is>
          <t>BİRİM</t>
        </is>
      </c>
      <c r="G4" s="22" t="inlineStr">
        <is>
          <t>TUTAR (TL)</t>
        </is>
      </c>
      <c r="H4" s="22" t="inlineStr">
        <is>
          <t>KÜM. PAY</t>
        </is>
      </c>
    </row>
    <row r="5">
      <c r="A5" s="4" t="n">
        <v>1</v>
      </c>
      <c r="B5" s="5" t="inlineStr">
        <is>
          <t>Krema tasarım pasta</t>
        </is>
      </c>
      <c r="C5" s="5" t="inlineStr">
        <is>
          <t>Panel dışı</t>
        </is>
      </c>
      <c r="D5" s="5" t="inlineStr">
        <is>
          <t>Tasarım pasta</t>
        </is>
      </c>
      <c r="E5" s="8" t="n">
        <v>731</v>
      </c>
      <c r="F5" s="5" t="inlineStr">
        <is>
          <t>kişi</t>
        </is>
      </c>
      <c r="G5" s="9" t="n">
        <v>167883</v>
      </c>
      <c r="H5" s="10" t="n">
        <v>0.05186289756055969</v>
      </c>
    </row>
    <row r="6">
      <c r="A6" s="4" t="n">
        <v>2</v>
      </c>
      <c r="B6" s="5" t="inlineStr">
        <is>
          <t>Chester tuzlu kurabiye</t>
        </is>
      </c>
      <c r="C6" s="5" t="inlineStr">
        <is>
          <t>Panel dışı</t>
        </is>
      </c>
      <c r="D6" s="5" t="inlineStr">
        <is>
          <t>Tuzlu &amp; böreklitaş</t>
        </is>
      </c>
      <c r="E6" s="8" t="n">
        <v>307</v>
      </c>
      <c r="F6" s="5" t="inlineStr">
        <is>
          <t>kg</t>
        </is>
      </c>
      <c r="G6" s="9" t="n">
        <v>149400</v>
      </c>
      <c r="H6" s="10" t="n">
        <v>0.09801597378356988</v>
      </c>
    </row>
    <row r="7">
      <c r="A7" s="11" t="n">
        <v>3</v>
      </c>
      <c r="B7" s="12" t="inlineStr">
        <is>
          <t>Frambuaz Çilek Beyaz</t>
        </is>
      </c>
      <c r="C7" s="12" t="inlineStr">
        <is>
          <t>Panel</t>
        </is>
      </c>
      <c r="D7" s="12" t="inlineStr">
        <is>
          <t>Klasik Pastalar (Boylu)</t>
        </is>
      </c>
      <c r="E7" s="14" t="n">
        <v>150</v>
      </c>
      <c r="F7" s="12" t="inlineStr">
        <is>
          <t>adet</t>
        </is>
      </c>
      <c r="G7" s="15" t="n">
        <v>130365</v>
      </c>
      <c r="H7" s="16" t="n">
        <v>0.1382887032468411</v>
      </c>
    </row>
    <row r="8">
      <c r="A8" s="4" t="n">
        <v>4</v>
      </c>
      <c r="B8" s="5" t="inlineStr">
        <is>
          <t>Simit</t>
        </is>
      </c>
      <c r="C8" s="5" t="inlineStr">
        <is>
          <t>Panel dışı</t>
        </is>
      </c>
      <c r="D8" s="5" t="inlineStr">
        <is>
          <t>Fırın</t>
        </is>
      </c>
      <c r="E8" s="8" t="n">
        <v>7056</v>
      </c>
      <c r="F8" s="5" t="inlineStr">
        <is>
          <t>adet</t>
        </is>
      </c>
      <c r="G8" s="9" t="n">
        <v>123677</v>
      </c>
      <c r="H8" s="10" t="n">
        <v>0.1764953565803969</v>
      </c>
    </row>
    <row r="9">
      <c r="A9" s="11" t="n">
        <v>5</v>
      </c>
      <c r="B9" s="12" t="inlineStr">
        <is>
          <t>Çilekli Beyaz</t>
        </is>
      </c>
      <c r="C9" s="12" t="inlineStr">
        <is>
          <t>Panel</t>
        </is>
      </c>
      <c r="D9" s="12" t="inlineStr">
        <is>
          <t>Klasik Pastalar (Boylu)</t>
        </is>
      </c>
      <c r="E9" s="14" t="n">
        <v>148</v>
      </c>
      <c r="F9" s="12" t="inlineStr">
        <is>
          <t>adet</t>
        </is>
      </c>
      <c r="G9" s="15" t="n">
        <v>117987</v>
      </c>
      <c r="H9" s="16" t="n">
        <v>0.2129442388047898</v>
      </c>
    </row>
    <row r="10">
      <c r="A10" s="11" t="n">
        <v>6</v>
      </c>
      <c r="B10" s="12" t="inlineStr">
        <is>
          <t>*Kırmızı Meyvalı Naked</t>
        </is>
      </c>
      <c r="C10" s="12" t="inlineStr">
        <is>
          <t>Panel</t>
        </is>
      </c>
      <c r="D10" s="12" t="inlineStr">
        <is>
          <t>Klasik Pastalar (Boylu)</t>
        </is>
      </c>
      <c r="E10" s="14" t="n">
        <v>148</v>
      </c>
      <c r="F10" s="12" t="inlineStr">
        <is>
          <t>adet</t>
        </is>
      </c>
      <c r="G10" s="15" t="n">
        <v>117394</v>
      </c>
      <c r="H10" s="16" t="n">
        <v>0.2492099297694756</v>
      </c>
    </row>
    <row r="11">
      <c r="A11" s="11" t="n">
        <v>7</v>
      </c>
      <c r="B11" s="12" t="inlineStr">
        <is>
          <t>Hasbahçe Siyah</t>
        </is>
      </c>
      <c r="C11" s="12" t="inlineStr">
        <is>
          <t>Panel</t>
        </is>
      </c>
      <c r="D11" s="12" t="inlineStr">
        <is>
          <t>Klasik Pastalar (Boylu)</t>
        </is>
      </c>
      <c r="E11" s="14" t="n">
        <v>109</v>
      </c>
      <c r="F11" s="12" t="inlineStr">
        <is>
          <t>adet</t>
        </is>
      </c>
      <c r="G11" s="15" t="n">
        <v>96173</v>
      </c>
      <c r="H11" s="16" t="n">
        <v>0.278919968588723</v>
      </c>
    </row>
    <row r="12">
      <c r="A12" s="4" t="n">
        <v>8</v>
      </c>
      <c r="B12" s="5" t="inlineStr">
        <is>
          <t>Açma</t>
        </is>
      </c>
      <c r="C12" s="5" t="inlineStr">
        <is>
          <t>Panel dışı</t>
        </is>
      </c>
      <c r="D12" s="5" t="inlineStr">
        <is>
          <t>Fırın</t>
        </is>
      </c>
      <c r="E12" s="8" t="n">
        <v>5484</v>
      </c>
      <c r="F12" s="5" t="inlineStr">
        <is>
          <t>adet</t>
        </is>
      </c>
      <c r="G12" s="9" t="n">
        <v>92551</v>
      </c>
      <c r="H12" s="10" t="n">
        <v>0.3075110887862853</v>
      </c>
    </row>
    <row r="13">
      <c r="A13" s="4" t="n">
        <v>9</v>
      </c>
      <c r="B13" s="5" t="inlineStr">
        <is>
          <t>Şeker hamuru 2 pasta</t>
        </is>
      </c>
      <c r="C13" s="5" t="inlineStr">
        <is>
          <t>Panel dışı</t>
        </is>
      </c>
      <c r="D13" s="5" t="inlineStr">
        <is>
          <t>Tasarım pasta</t>
        </is>
      </c>
      <c r="E13" s="8" t="n">
        <v>317</v>
      </c>
      <c r="F13" s="5" t="inlineStr">
        <is>
          <t>kişi</t>
        </is>
      </c>
      <c r="G13" s="9" t="n">
        <v>82159</v>
      </c>
      <c r="H13" s="10" t="n">
        <v>0.3328918825574118</v>
      </c>
    </row>
    <row r="14">
      <c r="A14" s="11" t="n">
        <v>10</v>
      </c>
      <c r="B14" s="12" t="inlineStr">
        <is>
          <t>Ganaj</t>
        </is>
      </c>
      <c r="C14" s="12" t="inlineStr">
        <is>
          <t>Panel</t>
        </is>
      </c>
      <c r="D14" s="12" t="inlineStr">
        <is>
          <t>Klasik Pastalar (Boylu)</t>
        </is>
      </c>
      <c r="E14" s="14" t="n">
        <v>97</v>
      </c>
      <c r="F14" s="12" t="inlineStr">
        <is>
          <t>adet</t>
        </is>
      </c>
      <c r="G14" s="15" t="n">
        <v>73423</v>
      </c>
      <c r="H14" s="16" t="n">
        <v>0.3555739261686707</v>
      </c>
    </row>
    <row r="15">
      <c r="A15" s="11" t="n">
        <v>11</v>
      </c>
      <c r="B15" s="12" t="inlineStr">
        <is>
          <t>Çikolatalı Ekler</t>
        </is>
      </c>
      <c r="C15" s="12" t="inlineStr">
        <is>
          <t>Panel</t>
        </is>
      </c>
      <c r="D15" s="12" t="inlineStr">
        <is>
          <t>Minik Tatlılar</t>
        </is>
      </c>
      <c r="E15" s="14" t="n">
        <v>129.35</v>
      </c>
      <c r="F15" s="12" t="inlineStr">
        <is>
          <t>kg</t>
        </is>
      </c>
      <c r="G15" s="15" t="n">
        <v>70176</v>
      </c>
      <c r="H15" s="16" t="n">
        <v>0.3772528972331015</v>
      </c>
    </row>
    <row r="16">
      <c r="A16" s="11" t="n">
        <v>12</v>
      </c>
      <c r="B16" s="12" t="inlineStr">
        <is>
          <t>Çilekli Milföy</t>
        </is>
      </c>
      <c r="C16" s="12" t="inlineStr">
        <is>
          <t>Panel</t>
        </is>
      </c>
      <c r="D16" s="12" t="inlineStr">
        <is>
          <t>Tek Pastalar (Fransız)</t>
        </is>
      </c>
      <c r="E16" s="14" t="n">
        <v>384</v>
      </c>
      <c r="F16" s="12" t="inlineStr">
        <is>
          <t>adet</t>
        </is>
      </c>
      <c r="G16" s="15" t="n">
        <v>62809</v>
      </c>
      <c r="H16" s="16" t="n">
        <v>0.3966560335416091</v>
      </c>
    </row>
    <row r="17">
      <c r="A17" s="11" t="n">
        <v>13</v>
      </c>
      <c r="B17" s="12" t="inlineStr">
        <is>
          <t>Mini Pizza</t>
        </is>
      </c>
      <c r="C17" s="12" t="inlineStr">
        <is>
          <t>Panel</t>
        </is>
      </c>
      <c r="D17" s="12" t="inlineStr">
        <is>
          <t>Börekli Taş &amp; Poğaça Grubu</t>
        </is>
      </c>
      <c r="E17" s="14" t="n">
        <v>118.5</v>
      </c>
      <c r="F17" s="12" t="inlineStr">
        <is>
          <t>kg</t>
        </is>
      </c>
      <c r="G17" s="15" t="n">
        <v>59274</v>
      </c>
      <c r="H17" s="16" t="n">
        <v>0.4149671275177986</v>
      </c>
    </row>
    <row r="18">
      <c r="A18" s="11" t="n">
        <v>14</v>
      </c>
      <c r="B18" s="12" t="inlineStr">
        <is>
          <t>Muzlu Beyaz</t>
        </is>
      </c>
      <c r="C18" s="12" t="inlineStr">
        <is>
          <t>Panel</t>
        </is>
      </c>
      <c r="D18" s="12" t="inlineStr">
        <is>
          <t>Klasik Pastalar (Boylu)</t>
        </is>
      </c>
      <c r="E18" s="14" t="n">
        <v>77</v>
      </c>
      <c r="F18" s="12" t="inlineStr">
        <is>
          <t>adet</t>
        </is>
      </c>
      <c r="G18" s="15" t="n">
        <v>57950</v>
      </c>
      <c r="H18" s="16" t="n">
        <v>0.4328692076190264</v>
      </c>
    </row>
    <row r="19">
      <c r="A19" s="11" t="n">
        <v>15</v>
      </c>
      <c r="B19" s="12" t="inlineStr">
        <is>
          <t>Kazandibi</t>
        </is>
      </c>
      <c r="C19" s="12" t="inlineStr">
        <is>
          <t>Panel</t>
        </is>
      </c>
      <c r="D19" s="12" t="inlineStr">
        <is>
          <t>Sütlü Tatlı</t>
        </is>
      </c>
      <c r="E19" s="14" t="n">
        <v>377</v>
      </c>
      <c r="F19" s="12" t="inlineStr">
        <is>
          <t>adet</t>
        </is>
      </c>
      <c r="G19" s="15" t="n">
        <v>43876</v>
      </c>
      <c r="H19" s="16" t="n">
        <v>0.4464235073001562</v>
      </c>
    </row>
    <row r="20">
      <c r="A20" s="4" t="n">
        <v>16</v>
      </c>
      <c r="B20" s="5" t="inlineStr">
        <is>
          <t>Minik sandviç ekmeği</t>
        </is>
      </c>
      <c r="C20" s="5" t="inlineStr">
        <is>
          <t>Panel dışı</t>
        </is>
      </c>
      <c r="D20" s="5" t="inlineStr">
        <is>
          <t>Fırın</t>
        </is>
      </c>
      <c r="E20" s="8" t="n">
        <v>5744</v>
      </c>
      <c r="F20" s="5" t="inlineStr">
        <is>
          <t>adet</t>
        </is>
      </c>
      <c r="G20" s="9" t="n">
        <v>41764</v>
      </c>
      <c r="H20" s="10" t="n">
        <v>0.4593253618876917</v>
      </c>
    </row>
    <row r="21">
      <c r="A21" s="11" t="n">
        <v>17</v>
      </c>
      <c r="B21" s="12" t="inlineStr">
        <is>
          <t>Kukunari Siyah</t>
        </is>
      </c>
      <c r="C21" s="12" t="inlineStr">
        <is>
          <t>Panel</t>
        </is>
      </c>
      <c r="D21" s="12" t="inlineStr">
        <is>
          <t>Tatlı Kurabiyeler</t>
        </is>
      </c>
      <c r="E21" s="14" t="n">
        <v>61.2</v>
      </c>
      <c r="F21" s="12" t="inlineStr">
        <is>
          <t>kg</t>
        </is>
      </c>
      <c r="G21" s="15" t="n">
        <v>41680</v>
      </c>
      <c r="H21" s="16" t="n">
        <v>0.4722012669544592</v>
      </c>
    </row>
    <row r="22">
      <c r="A22" s="11" t="n">
        <v>18</v>
      </c>
      <c r="B22" s="12" t="inlineStr">
        <is>
          <t>Badem Krokan</t>
        </is>
      </c>
      <c r="C22" s="12" t="inlineStr">
        <is>
          <t>Panel</t>
        </is>
      </c>
      <c r="D22" s="12" t="inlineStr">
        <is>
          <t>Klasik Pastalar (Boylu)</t>
        </is>
      </c>
      <c r="E22" s="14" t="n">
        <v>54</v>
      </c>
      <c r="F22" s="12" t="inlineStr">
        <is>
          <t>adet</t>
        </is>
      </c>
      <c r="G22" s="15" t="n">
        <v>41322</v>
      </c>
      <c r="H22" s="16" t="n">
        <v>0.4849665776350966</v>
      </c>
    </row>
    <row r="23">
      <c r="A23" s="11" t="n">
        <v>19</v>
      </c>
      <c r="B23" s="12" t="inlineStr">
        <is>
          <t>Kukinari Beyaz</t>
        </is>
      </c>
      <c r="C23" s="12" t="inlineStr">
        <is>
          <t>Panel</t>
        </is>
      </c>
      <c r="D23" s="12" t="inlineStr">
        <is>
          <t>Tatlı Kurabiyeler</t>
        </is>
      </c>
      <c r="E23" s="14" t="n">
        <v>59.7</v>
      </c>
      <c r="F23" s="12" t="inlineStr">
        <is>
          <t>kg</t>
        </is>
      </c>
      <c r="G23" s="15" t="n">
        <v>40658</v>
      </c>
      <c r="H23" s="16" t="n">
        <v>0.4975267635325206</v>
      </c>
    </row>
    <row r="24">
      <c r="A24" s="11" t="n">
        <v>20</v>
      </c>
      <c r="B24" s="12" t="inlineStr">
        <is>
          <t>Petifür</t>
        </is>
      </c>
      <c r="C24" s="12" t="inlineStr">
        <is>
          <t>Panel</t>
        </is>
      </c>
      <c r="D24" s="12" t="inlineStr">
        <is>
          <t>Minik Tatlılar</t>
        </is>
      </c>
      <c r="E24" s="14" t="n">
        <v>71</v>
      </c>
      <c r="F24" s="12" t="inlineStr">
        <is>
          <t>kg</t>
        </is>
      </c>
      <c r="G24" s="15" t="n">
        <v>38626</v>
      </c>
      <c r="H24" s="16" t="n">
        <v>0.5094592181656531</v>
      </c>
    </row>
    <row r="25">
      <c r="A25" s="11" t="n">
        <v>21</v>
      </c>
      <c r="B25" s="12" t="inlineStr">
        <is>
          <t>Pasta Latte</t>
        </is>
      </c>
      <c r="C25" s="12" t="inlineStr">
        <is>
          <t>Panel</t>
        </is>
      </c>
      <c r="D25" s="12" t="inlineStr">
        <is>
          <t>Klasik Pastalar (Boylu)</t>
        </is>
      </c>
      <c r="E25" s="14" t="n">
        <v>50</v>
      </c>
      <c r="F25" s="12" t="inlineStr">
        <is>
          <t>adet</t>
        </is>
      </c>
      <c r="G25" s="15" t="n">
        <v>37079</v>
      </c>
      <c r="H25" s="16" t="n">
        <v>0.5209137691246424</v>
      </c>
    </row>
    <row r="26">
      <c r="A26" s="11" t="n">
        <v>22</v>
      </c>
      <c r="B26" s="12" t="inlineStr">
        <is>
          <t>Beyaz Ekler</t>
        </is>
      </c>
      <c r="C26" s="12" t="inlineStr">
        <is>
          <t>Panel</t>
        </is>
      </c>
      <c r="D26" s="12" t="inlineStr">
        <is>
          <t>Minik Tatlılar</t>
        </is>
      </c>
      <c r="E26" s="14" t="n">
        <v>64.55</v>
      </c>
      <c r="F26" s="12" t="inlineStr">
        <is>
          <t>kg</t>
        </is>
      </c>
      <c r="G26" s="15" t="n">
        <v>35020</v>
      </c>
      <c r="H26" s="16" t="n">
        <v>0.5317322479019504</v>
      </c>
    </row>
    <row r="27">
      <c r="A27" s="11" t="n">
        <v>23</v>
      </c>
      <c r="B27" s="12" t="inlineStr">
        <is>
          <t>Portakallı Çikolata</t>
        </is>
      </c>
      <c r="C27" s="12" t="inlineStr">
        <is>
          <t>Panel</t>
        </is>
      </c>
      <c r="D27" s="12" t="inlineStr">
        <is>
          <t>Unsuz</t>
        </is>
      </c>
      <c r="E27" s="14" t="n">
        <v>42.25</v>
      </c>
      <c r="F27" s="12" t="inlineStr">
        <is>
          <t>kg</t>
        </is>
      </c>
      <c r="G27" s="15" t="n">
        <v>34896</v>
      </c>
      <c r="H27" s="16" t="n">
        <v>0.5425124202438389</v>
      </c>
    </row>
    <row r="28">
      <c r="A28" s="4" t="n">
        <v>24</v>
      </c>
      <c r="B28" s="5" t="inlineStr">
        <is>
          <t>Klasik pasta (kişilik)</t>
        </is>
      </c>
      <c r="C28" s="5" t="inlineStr">
        <is>
          <t>Panel dışı</t>
        </is>
      </c>
      <c r="D28" s="5" t="inlineStr">
        <is>
          <t>Tasarım pasta</t>
        </is>
      </c>
      <c r="E28" s="8" t="n">
        <v>225</v>
      </c>
      <c r="F28" s="5" t="inlineStr">
        <is>
          <t>kişi</t>
        </is>
      </c>
      <c r="G28" s="9" t="n">
        <v>33750</v>
      </c>
      <c r="H28" s="10" t="n">
        <v>0.5529385669809648</v>
      </c>
    </row>
    <row r="29">
      <c r="A29" s="11" t="n">
        <v>25</v>
      </c>
      <c r="B29" s="12" t="inlineStr">
        <is>
          <t>Galet Kaşarlı</t>
        </is>
      </c>
      <c r="C29" s="12" t="inlineStr">
        <is>
          <t>Panel</t>
        </is>
      </c>
      <c r="D29" s="12" t="inlineStr">
        <is>
          <t>Galeta / Kıtır / Cips / Diğer Tuzlu</t>
        </is>
      </c>
      <c r="E29" s="14" t="n">
        <v>71</v>
      </c>
      <c r="F29" s="12" t="inlineStr">
        <is>
          <t>kg</t>
        </is>
      </c>
      <c r="G29" s="15" t="n">
        <v>32756</v>
      </c>
      <c r="H29" s="16" t="n">
        <v>0.5630576443890031</v>
      </c>
    </row>
    <row r="30">
      <c r="A30" s="11" t="n">
        <v>26</v>
      </c>
      <c r="B30" s="12" t="inlineStr">
        <is>
          <t>Sütlaç</t>
        </is>
      </c>
      <c r="C30" s="12" t="inlineStr">
        <is>
          <t>Panel</t>
        </is>
      </c>
      <c r="D30" s="12" t="inlineStr">
        <is>
          <t>Sütlü Tatlı</t>
        </is>
      </c>
      <c r="E30" s="14" t="n">
        <v>277</v>
      </c>
      <c r="F30" s="12" t="inlineStr">
        <is>
          <t>adet</t>
        </is>
      </c>
      <c r="G30" s="15" t="n">
        <v>32237</v>
      </c>
      <c r="H30" s="16" t="n">
        <v>0.5730163908294393</v>
      </c>
    </row>
    <row r="31">
      <c r="A31" s="11" t="n">
        <v>27</v>
      </c>
      <c r="B31" s="12" t="inlineStr">
        <is>
          <t>Kırık Kırak Susamlı</t>
        </is>
      </c>
      <c r="C31" s="12" t="inlineStr">
        <is>
          <t>Panel</t>
        </is>
      </c>
      <c r="D31" s="12" t="inlineStr">
        <is>
          <t>Galeta / Kıtır / Cips / Diğer Tuzlu</t>
        </is>
      </c>
      <c r="E31" s="14" t="n">
        <v>63</v>
      </c>
      <c r="F31" s="12" t="inlineStr">
        <is>
          <t>kg</t>
        </is>
      </c>
      <c r="G31" s="15" t="n">
        <v>30749</v>
      </c>
      <c r="H31" s="16" t="n">
        <v>0.5825154600448432</v>
      </c>
    </row>
    <row r="32">
      <c r="A32" s="11" t="n">
        <v>28</v>
      </c>
      <c r="B32" s="12" t="inlineStr">
        <is>
          <t>Magnolia Çilek</t>
        </is>
      </c>
      <c r="C32" s="12" t="inlineStr">
        <is>
          <t>Panel</t>
        </is>
      </c>
      <c r="D32" s="12" t="inlineStr">
        <is>
          <t>Porsiyon Tatlılar</t>
        </is>
      </c>
      <c r="E32" s="14" t="n">
        <v>182</v>
      </c>
      <c r="F32" s="12" t="inlineStr">
        <is>
          <t>adet</t>
        </is>
      </c>
      <c r="G32" s="15" t="n">
        <v>29769</v>
      </c>
      <c r="H32" s="16" t="n">
        <v>0.5917117848512876</v>
      </c>
    </row>
    <row r="33">
      <c r="A33" s="11" t="n">
        <v>29</v>
      </c>
      <c r="B33" s="12" t="inlineStr">
        <is>
          <t>Rulo Petifür Çilek</t>
        </is>
      </c>
      <c r="C33" s="12" t="inlineStr">
        <is>
          <t>Panel</t>
        </is>
      </c>
      <c r="D33" s="12" t="inlineStr">
        <is>
          <t>Minik Tatlılar</t>
        </is>
      </c>
      <c r="E33" s="14" t="n">
        <v>52.25</v>
      </c>
      <c r="F33" s="12" t="inlineStr">
        <is>
          <t>kg</t>
        </is>
      </c>
      <c r="G33" s="15" t="n">
        <v>28894</v>
      </c>
      <c r="H33" s="16" t="n">
        <v>0.6006378021497324</v>
      </c>
    </row>
    <row r="34">
      <c r="A34" s="11" t="n">
        <v>30</v>
      </c>
      <c r="B34" s="12" t="inlineStr">
        <is>
          <t>Rulo Petifür Muzlu</t>
        </is>
      </c>
      <c r="C34" s="12" t="inlineStr">
        <is>
          <t>Panel</t>
        </is>
      </c>
      <c r="D34" s="12" t="inlineStr">
        <is>
          <t>Minik Tatlılar</t>
        </is>
      </c>
      <c r="E34" s="14" t="n">
        <v>51.75</v>
      </c>
      <c r="F34" s="12" t="inlineStr">
        <is>
          <t>kg</t>
        </is>
      </c>
      <c r="G34" s="15" t="n">
        <v>28617</v>
      </c>
      <c r="H34" s="16" t="n">
        <v>0.6094782478142162</v>
      </c>
    </row>
    <row r="35">
      <c r="A35" s="11" t="n">
        <v>31</v>
      </c>
      <c r="B35" s="12" t="inlineStr">
        <is>
          <t>Layd Hand Siyah</t>
        </is>
      </c>
      <c r="C35" s="12" t="inlineStr">
        <is>
          <t>Panel</t>
        </is>
      </c>
      <c r="D35" s="12" t="inlineStr">
        <is>
          <t>Tatlı Kurabiyeler</t>
        </is>
      </c>
      <c r="E35" s="14" t="n">
        <v>45.8</v>
      </c>
      <c r="F35" s="12" t="inlineStr">
        <is>
          <t>kg</t>
        </is>
      </c>
      <c r="G35" s="15" t="n">
        <v>27123</v>
      </c>
      <c r="H35" s="16" t="n">
        <v>0.61785716271647</v>
      </c>
    </row>
    <row r="36">
      <c r="A36" s="11" t="n">
        <v>32</v>
      </c>
      <c r="B36" s="12" t="inlineStr">
        <is>
          <t>Fıstıklı Pasta</t>
        </is>
      </c>
      <c r="C36" s="12" t="inlineStr">
        <is>
          <t>Panel</t>
        </is>
      </c>
      <c r="D36" s="12" t="inlineStr">
        <is>
          <t>Tek Pastalar (Fransız)</t>
        </is>
      </c>
      <c r="E36" s="14" t="n">
        <v>163</v>
      </c>
      <c r="F36" s="12" t="inlineStr">
        <is>
          <t>adet</t>
        </is>
      </c>
      <c r="G36" s="15" t="n">
        <v>26661</v>
      </c>
      <c r="H36" s="16" t="n">
        <v>0.6260933552544999</v>
      </c>
    </row>
    <row r="37">
      <c r="A37" s="11" t="n">
        <v>33</v>
      </c>
      <c r="B37" s="12" t="inlineStr">
        <is>
          <t>İtalyan Galeta</t>
        </is>
      </c>
      <c r="C37" s="12" t="inlineStr">
        <is>
          <t>Panel</t>
        </is>
      </c>
      <c r="D37" s="12" t="inlineStr">
        <is>
          <t>Diyet Kurabiyeler</t>
        </is>
      </c>
      <c r="E37" s="14" t="n">
        <v>58</v>
      </c>
      <c r="F37" s="12" t="inlineStr">
        <is>
          <t>kg</t>
        </is>
      </c>
      <c r="G37" s="15" t="n">
        <v>26109</v>
      </c>
      <c r="H37" s="16" t="n">
        <v>0.6341590223703404</v>
      </c>
    </row>
    <row r="38">
      <c r="A38" s="11" t="n">
        <v>34</v>
      </c>
      <c r="B38" s="12" t="inlineStr">
        <is>
          <t>Limonlu Ekler</t>
        </is>
      </c>
      <c r="C38" s="12" t="inlineStr">
        <is>
          <t>Panel</t>
        </is>
      </c>
      <c r="D38" s="12" t="inlineStr">
        <is>
          <t>Minik Tatlılar</t>
        </is>
      </c>
      <c r="E38" s="14" t="n">
        <v>47.9</v>
      </c>
      <c r="F38" s="12" t="inlineStr">
        <is>
          <t>kg</t>
        </is>
      </c>
      <c r="G38" s="15" t="n">
        <v>25987</v>
      </c>
      <c r="H38" s="16" t="n">
        <v>0.6421870008964942</v>
      </c>
    </row>
    <row r="39">
      <c r="A39" s="4" t="n">
        <v>35</v>
      </c>
      <c r="B39" s="5" t="inlineStr">
        <is>
          <t>Fotoğraf baskılı pasta</t>
        </is>
      </c>
      <c r="C39" s="5" t="inlineStr">
        <is>
          <t>Panel dışı</t>
        </is>
      </c>
      <c r="D39" s="5" t="inlineStr">
        <is>
          <t>Tasarım pasta</t>
        </is>
      </c>
      <c r="E39" s="8" t="n">
        <v>159</v>
      </c>
      <c r="F39" s="5" t="inlineStr">
        <is>
          <t>kişi</t>
        </is>
      </c>
      <c r="G39" s="9" t="n">
        <v>23818</v>
      </c>
      <c r="H39" s="10" t="n">
        <v>0.6495449257256752</v>
      </c>
    </row>
    <row r="40">
      <c r="A40" s="11" t="n">
        <v>36</v>
      </c>
      <c r="B40" s="12" t="inlineStr">
        <is>
          <t>Parmesan Galeta</t>
        </is>
      </c>
      <c r="C40" s="12" t="inlineStr">
        <is>
          <t>Panel</t>
        </is>
      </c>
      <c r="D40" s="12" t="inlineStr">
        <is>
          <t>Diyet Kurabiyeler</t>
        </is>
      </c>
      <c r="E40" s="14" t="n">
        <v>52.5</v>
      </c>
      <c r="F40" s="12" t="inlineStr">
        <is>
          <t>kg</t>
        </is>
      </c>
      <c r="G40" s="15" t="n">
        <v>23556</v>
      </c>
      <c r="H40" s="16" t="n">
        <v>0.6568219127638897</v>
      </c>
    </row>
    <row r="41">
      <c r="A41" s="11" t="n">
        <v>37</v>
      </c>
      <c r="B41" s="12" t="inlineStr">
        <is>
          <t>Layd Hand Beyaz</t>
        </is>
      </c>
      <c r="C41" s="12" t="inlineStr">
        <is>
          <t>Panel</t>
        </is>
      </c>
      <c r="D41" s="12" t="inlineStr">
        <is>
          <t>Tatlı Kurabiyeler</t>
        </is>
      </c>
      <c r="E41" s="14" t="n">
        <v>38.65</v>
      </c>
      <c r="F41" s="12" t="inlineStr">
        <is>
          <t>kg</t>
        </is>
      </c>
      <c r="G41" s="15" t="n">
        <v>22888</v>
      </c>
      <c r="H41" s="16" t="n">
        <v>0.6638925393274255</v>
      </c>
    </row>
    <row r="42">
      <c r="A42" s="11" t="n">
        <v>38</v>
      </c>
      <c r="B42" s="12" t="inlineStr">
        <is>
          <t>Magnolia Muzlu</t>
        </is>
      </c>
      <c r="C42" s="12" t="inlineStr">
        <is>
          <t>Panel</t>
        </is>
      </c>
      <c r="D42" s="12" t="inlineStr">
        <is>
          <t>Porsiyon Tatlılar</t>
        </is>
      </c>
      <c r="E42" s="14" t="n">
        <v>137</v>
      </c>
      <c r="F42" s="12" t="inlineStr">
        <is>
          <t>adet</t>
        </is>
      </c>
      <c r="G42" s="15" t="n">
        <v>22408</v>
      </c>
      <c r="H42" s="16" t="n">
        <v>0.6708148829151445</v>
      </c>
    </row>
    <row r="43">
      <c r="A43" s="11" t="n">
        <v>39</v>
      </c>
      <c r="B43" s="12" t="inlineStr">
        <is>
          <t>Unsuz Yaban Mersinli</t>
        </is>
      </c>
      <c r="C43" s="12" t="inlineStr">
        <is>
          <t>Panel</t>
        </is>
      </c>
      <c r="D43" s="12" t="inlineStr">
        <is>
          <t>Unsuz</t>
        </is>
      </c>
      <c r="E43" s="14" t="n">
        <v>30.4</v>
      </c>
      <c r="F43" s="12" t="inlineStr">
        <is>
          <t>kg</t>
        </is>
      </c>
      <c r="G43" s="15" t="n">
        <v>21337</v>
      </c>
      <c r="H43" s="16" t="n">
        <v>0.6774063701130719</v>
      </c>
    </row>
    <row r="44">
      <c r="A44" s="11" t="n">
        <v>40</v>
      </c>
      <c r="B44" s="12" t="inlineStr">
        <is>
          <t>Ganaj (Fransız)</t>
        </is>
      </c>
      <c r="C44" s="12" t="inlineStr">
        <is>
          <t>Panel</t>
        </is>
      </c>
      <c r="D44" s="12" t="inlineStr">
        <is>
          <t>Tek Pastalar (Fransız)</t>
        </is>
      </c>
      <c r="E44" s="14" t="n">
        <v>129</v>
      </c>
      <c r="F44" s="12" t="inlineStr">
        <is>
          <t>adet</t>
        </is>
      </c>
      <c r="G44" s="15" t="n">
        <v>21100</v>
      </c>
      <c r="H44" s="16" t="n">
        <v>0.6839246425916898</v>
      </c>
    </row>
    <row r="45">
      <c r="A45" s="11" t="n">
        <v>41</v>
      </c>
      <c r="B45" s="12" t="inlineStr">
        <is>
          <t>Pirinç Fındıklı Top</t>
        </is>
      </c>
      <c r="C45" s="12" t="inlineStr">
        <is>
          <t>Panel</t>
        </is>
      </c>
      <c r="D45" s="12" t="inlineStr">
        <is>
          <t>Tatlı Kurabiyeler</t>
        </is>
      </c>
      <c r="E45" s="14" t="n">
        <v>34.5</v>
      </c>
      <c r="F45" s="12" t="inlineStr">
        <is>
          <t>kg</t>
        </is>
      </c>
      <c r="G45" s="15" t="n">
        <v>20772</v>
      </c>
      <c r="H45" s="16" t="n">
        <v>0.6903415883701662</v>
      </c>
    </row>
    <row r="46">
      <c r="A46" s="11" t="n">
        <v>42</v>
      </c>
      <c r="B46" s="12" t="inlineStr">
        <is>
          <t>Beze Beyaz Minik</t>
        </is>
      </c>
      <c r="C46" s="12" t="inlineStr">
        <is>
          <t>Panel</t>
        </is>
      </c>
      <c r="D46" s="12" t="inlineStr">
        <is>
          <t>Adet Ürünler</t>
        </is>
      </c>
      <c r="E46" s="14" t="n">
        <v>40</v>
      </c>
      <c r="F46" s="12" t="inlineStr">
        <is>
          <t>kg</t>
        </is>
      </c>
      <c r="G46" s="15" t="n">
        <v>20182</v>
      </c>
      <c r="H46" s="16" t="n">
        <v>0.6965762696575343</v>
      </c>
    </row>
    <row r="47">
      <c r="A47" s="11" t="n">
        <v>43</v>
      </c>
      <c r="B47" s="12" t="inlineStr">
        <is>
          <t>Hindistan Cevizli Top</t>
        </is>
      </c>
      <c r="C47" s="12" t="inlineStr">
        <is>
          <t>Panel</t>
        </is>
      </c>
      <c r="D47" s="12" t="inlineStr">
        <is>
          <t>Tatlı Kurabiyeler</t>
        </is>
      </c>
      <c r="E47" s="14" t="n">
        <v>33</v>
      </c>
      <c r="F47" s="12" t="inlineStr">
        <is>
          <t>kg</t>
        </is>
      </c>
      <c r="G47" s="15" t="n">
        <v>19869</v>
      </c>
      <c r="H47" s="16" t="n">
        <v>0.7027142580877551</v>
      </c>
    </row>
    <row r="48">
      <c r="A48" s="11" t="n">
        <v>44</v>
      </c>
      <c r="B48" s="12" t="inlineStr">
        <is>
          <t>Galet Çörekotlu</t>
        </is>
      </c>
      <c r="C48" s="12" t="inlineStr">
        <is>
          <t>Panel</t>
        </is>
      </c>
      <c r="D48" s="12" t="inlineStr">
        <is>
          <t>Galeta / Kıtır / Cips / Diğer Tuzlu</t>
        </is>
      </c>
      <c r="E48" s="14" t="n">
        <v>43</v>
      </c>
      <c r="F48" s="12" t="inlineStr">
        <is>
          <t>kg</t>
        </is>
      </c>
      <c r="G48" s="15" t="n">
        <v>19838</v>
      </c>
      <c r="H48" s="16" t="n">
        <v>0.708842669909121</v>
      </c>
    </row>
    <row r="49">
      <c r="A49" s="11" t="n">
        <v>45</v>
      </c>
      <c r="B49" s="12" t="inlineStr">
        <is>
          <t>Damla Sakızlı Kurabiye</t>
        </is>
      </c>
      <c r="C49" s="12" t="inlineStr">
        <is>
          <t>Panel</t>
        </is>
      </c>
      <c r="D49" s="12" t="inlineStr">
        <is>
          <t>Tatlı Kurabiyeler</t>
        </is>
      </c>
      <c r="E49" s="14" t="n">
        <v>32.25</v>
      </c>
      <c r="F49" s="12" t="inlineStr">
        <is>
          <t>kg</t>
        </is>
      </c>
      <c r="G49" s="15" t="n">
        <v>19438</v>
      </c>
      <c r="H49" s="16" t="n">
        <v>0.7148475125839729</v>
      </c>
    </row>
    <row r="50">
      <c r="A50" s="11" t="n">
        <v>46</v>
      </c>
      <c r="B50" s="12" t="inlineStr">
        <is>
          <t>Fıstıklı Top</t>
        </is>
      </c>
      <c r="C50" s="12" t="inlineStr">
        <is>
          <t>Panel</t>
        </is>
      </c>
      <c r="D50" s="12" t="inlineStr">
        <is>
          <t>Tatlı Kurabiyeler</t>
        </is>
      </c>
      <c r="E50" s="14" t="n">
        <v>31.25</v>
      </c>
      <c r="F50" s="12" t="inlineStr">
        <is>
          <t>kg</t>
        </is>
      </c>
      <c r="G50" s="15" t="n">
        <v>18815</v>
      </c>
      <c r="H50" s="16" t="n">
        <v>0.7206598963131292</v>
      </c>
    </row>
    <row r="51">
      <c r="A51" s="11" t="n">
        <v>47</v>
      </c>
      <c r="B51" s="12" t="inlineStr">
        <is>
          <t>Hasbahçe (Fransız)</t>
        </is>
      </c>
      <c r="C51" s="12" t="inlineStr">
        <is>
          <t>Panel</t>
        </is>
      </c>
      <c r="D51" s="12" t="inlineStr">
        <is>
          <t>Tek Pastalar (Fransız)</t>
        </is>
      </c>
      <c r="E51" s="14" t="n">
        <v>114</v>
      </c>
      <c r="F51" s="12" t="inlineStr">
        <is>
          <t>adet</t>
        </is>
      </c>
      <c r="G51" s="15" t="n">
        <v>18646</v>
      </c>
      <c r="H51" s="16" t="n">
        <v>0.7264200720778832</v>
      </c>
    </row>
    <row r="52">
      <c r="A52" s="11" t="n">
        <v>48</v>
      </c>
      <c r="B52" s="12" t="inlineStr">
        <is>
          <t>Dubai Magnolia</t>
        </is>
      </c>
      <c r="C52" s="12" t="inlineStr">
        <is>
          <t>Panel</t>
        </is>
      </c>
      <c r="D52" s="12" t="inlineStr">
        <is>
          <t>Porsiyon Tatlılar</t>
        </is>
      </c>
      <c r="E52" s="14" t="n">
        <v>114</v>
      </c>
      <c r="F52" s="12" t="inlineStr">
        <is>
          <t>adet</t>
        </is>
      </c>
      <c r="G52" s="15" t="n">
        <v>18646</v>
      </c>
      <c r="H52" s="16" t="n">
        <v>0.7321802478426371</v>
      </c>
    </row>
    <row r="53">
      <c r="A53" s="11" t="n">
        <v>49</v>
      </c>
      <c r="B53" s="12" t="inlineStr">
        <is>
          <t>Sable Bademli (Sade)</t>
        </is>
      </c>
      <c r="C53" s="12" t="inlineStr">
        <is>
          <t>Panel</t>
        </is>
      </c>
      <c r="D53" s="12" t="inlineStr">
        <is>
          <t>Tatlı Kurabiyeler</t>
        </is>
      </c>
      <c r="E53" s="14" t="n">
        <v>31</v>
      </c>
      <c r="F53" s="12" t="inlineStr">
        <is>
          <t>kg</t>
        </is>
      </c>
      <c r="G53" s="15" t="n">
        <v>18621</v>
      </c>
      <c r="H53" s="16" t="n">
        <v>0.737932700535734</v>
      </c>
    </row>
    <row r="54">
      <c r="A54" s="11" t="n">
        <v>50</v>
      </c>
      <c r="B54" s="12" t="inlineStr">
        <is>
          <t>Portakallı Un Kurabiyesi</t>
        </is>
      </c>
      <c r="C54" s="12" t="inlineStr">
        <is>
          <t>Panel</t>
        </is>
      </c>
      <c r="D54" s="12" t="inlineStr">
        <is>
          <t>Tatlı Kurabiyeler</t>
        </is>
      </c>
      <c r="E54" s="14" t="n">
        <v>21.25</v>
      </c>
      <c r="F54" s="12" t="inlineStr">
        <is>
          <t>kg</t>
        </is>
      </c>
      <c r="G54" s="15" t="n">
        <v>17673</v>
      </c>
      <c r="H54" s="16" t="n">
        <v>0.7433922943515925</v>
      </c>
    </row>
    <row r="55">
      <c r="A55" s="11" t="n">
        <v>51</v>
      </c>
      <c r="B55" s="12" t="inlineStr">
        <is>
          <t>Damalı</t>
        </is>
      </c>
      <c r="C55" s="12" t="inlineStr">
        <is>
          <t>Panel</t>
        </is>
      </c>
      <c r="D55" s="12" t="inlineStr">
        <is>
          <t>Tatlı Kurabiyeler</t>
        </is>
      </c>
      <c r="E55" s="14" t="n">
        <v>29.25</v>
      </c>
      <c r="F55" s="12" t="inlineStr">
        <is>
          <t>kg</t>
        </is>
      </c>
      <c r="G55" s="15" t="n">
        <v>17584</v>
      </c>
      <c r="H55" s="16" t="n">
        <v>0.7488243940323517</v>
      </c>
    </row>
    <row r="56">
      <c r="A56" s="11" t="n">
        <v>52</v>
      </c>
      <c r="B56" s="12" t="inlineStr">
        <is>
          <t>Kornet Dereotlu</t>
        </is>
      </c>
      <c r="C56" s="12" t="inlineStr">
        <is>
          <t>Panel</t>
        </is>
      </c>
      <c r="D56" s="12" t="inlineStr">
        <is>
          <t>Börekli Taş &amp; Poğaça Grubu</t>
        </is>
      </c>
      <c r="E56" s="14" t="n">
        <v>33.25</v>
      </c>
      <c r="F56" s="12" t="inlineStr">
        <is>
          <t>kg</t>
        </is>
      </c>
      <c r="G56" s="15" t="n">
        <v>16716</v>
      </c>
      <c r="H56" s="16" t="n">
        <v>0.7539883486651752</v>
      </c>
    </row>
    <row r="57">
      <c r="A57" s="11" t="n">
        <v>53</v>
      </c>
      <c r="B57" s="12" t="inlineStr">
        <is>
          <t>Ayçekirdekli Galeta</t>
        </is>
      </c>
      <c r="C57" s="12" t="inlineStr">
        <is>
          <t>Panel</t>
        </is>
      </c>
      <c r="D57" s="12" t="inlineStr">
        <is>
          <t>Diyet Kurabiyeler</t>
        </is>
      </c>
      <c r="E57" s="14" t="n">
        <v>36.5</v>
      </c>
      <c r="F57" s="12" t="inlineStr">
        <is>
          <t>kg</t>
        </is>
      </c>
      <c r="G57" s="15" t="n">
        <v>16383</v>
      </c>
      <c r="H57" s="16" t="n">
        <v>0.7590494319835258</v>
      </c>
    </row>
    <row r="58">
      <c r="A58" s="11" t="n">
        <v>54</v>
      </c>
      <c r="B58" s="12" t="inlineStr">
        <is>
          <t>Magnolia Oreolu</t>
        </is>
      </c>
      <c r="C58" s="12" t="inlineStr">
        <is>
          <t>Panel</t>
        </is>
      </c>
      <c r="D58" s="12" t="inlineStr">
        <is>
          <t>Porsiyon Tatlılar</t>
        </is>
      </c>
      <c r="E58" s="14" t="n">
        <v>100</v>
      </c>
      <c r="F58" s="12" t="inlineStr">
        <is>
          <t>adet</t>
        </is>
      </c>
      <c r="G58" s="15" t="n">
        <v>16357</v>
      </c>
      <c r="H58" s="16" t="n">
        <v>0.764102483307353</v>
      </c>
    </row>
    <row r="59">
      <c r="A59" s="11" t="n">
        <v>55</v>
      </c>
      <c r="B59" s="12" t="inlineStr">
        <is>
          <t>Selanik Gevreği</t>
        </is>
      </c>
      <c r="C59" s="12" t="inlineStr">
        <is>
          <t>Panel</t>
        </is>
      </c>
      <c r="D59" s="12" t="inlineStr">
        <is>
          <t>Tatlı Kurabiyeler</t>
        </is>
      </c>
      <c r="E59" s="14" t="n">
        <v>25</v>
      </c>
      <c r="F59" s="12" t="inlineStr">
        <is>
          <t>kg</t>
        </is>
      </c>
      <c r="G59" s="15" t="n">
        <v>16313</v>
      </c>
      <c r="H59" s="16" t="n">
        <v>0.7691419420250636</v>
      </c>
    </row>
    <row r="60">
      <c r="A60" s="11" t="n">
        <v>56</v>
      </c>
      <c r="B60" s="12" t="inlineStr">
        <is>
          <t>Patatesli</t>
        </is>
      </c>
      <c r="C60" s="12" t="inlineStr">
        <is>
          <t>Panel</t>
        </is>
      </c>
      <c r="D60" s="12" t="inlineStr">
        <is>
          <t>Börekli Taş &amp; Poğaça Grubu</t>
        </is>
      </c>
      <c r="E60" s="14" t="n">
        <v>33</v>
      </c>
      <c r="F60" s="12" t="inlineStr">
        <is>
          <t>kg</t>
        </is>
      </c>
      <c r="G60" s="15" t="n">
        <v>16293</v>
      </c>
      <c r="H60" s="16" t="n">
        <v>0.7741752222854484</v>
      </c>
    </row>
    <row r="61">
      <c r="A61" s="11" t="n">
        <v>57</v>
      </c>
      <c r="B61" s="12" t="inlineStr">
        <is>
          <t>Sable Bademli (Kakaolu)</t>
        </is>
      </c>
      <c r="C61" s="12" t="inlineStr">
        <is>
          <t>Panel</t>
        </is>
      </c>
      <c r="D61" s="12" t="inlineStr">
        <is>
          <t>Tatlı Kurabiyeler</t>
        </is>
      </c>
      <c r="E61" s="14" t="n">
        <v>27</v>
      </c>
      <c r="F61" s="12" t="inlineStr">
        <is>
          <t>kg</t>
        </is>
      </c>
      <c r="G61" s="15" t="n">
        <v>16218</v>
      </c>
      <c r="H61" s="16" t="n">
        <v>0.7791853333308619</v>
      </c>
    </row>
    <row r="62">
      <c r="A62" s="11" t="n">
        <v>58</v>
      </c>
      <c r="B62" s="12" t="inlineStr">
        <is>
          <t>Karamel Banana</t>
        </is>
      </c>
      <c r="C62" s="12" t="inlineStr">
        <is>
          <t>Panel</t>
        </is>
      </c>
      <c r="D62" s="12" t="inlineStr">
        <is>
          <t>Tek Pastalar (Fransız)</t>
        </is>
      </c>
      <c r="E62" s="14" t="n">
        <v>97</v>
      </c>
      <c r="F62" s="12" t="inlineStr">
        <is>
          <t>adet</t>
        </is>
      </c>
      <c r="G62" s="15" t="n">
        <v>15866</v>
      </c>
      <c r="H62" s="16" t="n">
        <v>0.7840867035273431</v>
      </c>
    </row>
    <row r="63">
      <c r="A63" s="11" t="n">
        <v>59</v>
      </c>
      <c r="B63" s="12" t="inlineStr">
        <is>
          <t>Zeytinli</t>
        </is>
      </c>
      <c r="C63" s="12" t="inlineStr">
        <is>
          <t>Panel</t>
        </is>
      </c>
      <c r="D63" s="12" t="inlineStr">
        <is>
          <t>Börekli Taş &amp; Poğaça Grubu</t>
        </is>
      </c>
      <c r="E63" s="14" t="n">
        <v>32</v>
      </c>
      <c r="F63" s="12" t="inlineStr">
        <is>
          <t>kg</t>
        </is>
      </c>
      <c r="G63" s="15" t="n">
        <v>15799</v>
      </c>
      <c r="H63" s="16" t="n">
        <v>0.7889673758917831</v>
      </c>
    </row>
    <row r="64">
      <c r="A64" s="11" t="n">
        <v>60</v>
      </c>
      <c r="B64" s="12" t="inlineStr">
        <is>
          <t>Dereotlu Peynirli</t>
        </is>
      </c>
      <c r="C64" s="12" t="inlineStr">
        <is>
          <t>Panel</t>
        </is>
      </c>
      <c r="D64" s="12" t="inlineStr">
        <is>
          <t>Börekli Taş &amp; Poğaça Grubu</t>
        </is>
      </c>
      <c r="E64" s="14" t="n">
        <v>31</v>
      </c>
      <c r="F64" s="12" t="inlineStr">
        <is>
          <t>kg</t>
        </is>
      </c>
      <c r="G64" s="15" t="n">
        <v>15305</v>
      </c>
      <c r="H64" s="16" t="n">
        <v>0.7936954403602782</v>
      </c>
    </row>
    <row r="65">
      <c r="A65" s="4" t="n">
        <v>61</v>
      </c>
      <c r="B65" s="5" t="inlineStr">
        <is>
          <t>Siyah-beyaz çikolata top</t>
        </is>
      </c>
      <c r="C65" s="5" t="inlineStr">
        <is>
          <t>Panel dışı</t>
        </is>
      </c>
      <c r="D65" s="5" t="inlineStr">
        <is>
          <t>Porsiyon tatlı</t>
        </is>
      </c>
      <c r="E65" s="8" t="n">
        <v>372</v>
      </c>
      <c r="F65" s="5" t="inlineStr">
        <is>
          <t>adet</t>
        </is>
      </c>
      <c r="G65" s="9" t="n">
        <v>15150</v>
      </c>
      <c r="H65" s="10" t="n">
        <v>0.7983756217844992</v>
      </c>
    </row>
    <row r="66">
      <c r="A66" s="11" t="n">
        <v>62</v>
      </c>
      <c r="B66" s="12" t="inlineStr">
        <is>
          <t>Peynirli Böreklitaş</t>
        </is>
      </c>
      <c r="C66" s="12" t="inlineStr">
        <is>
          <t>Panel</t>
        </is>
      </c>
      <c r="D66" s="12" t="inlineStr">
        <is>
          <t>Börekli Taş &amp; Poğaça Grubu</t>
        </is>
      </c>
      <c r="E66" s="14" t="n">
        <v>30</v>
      </c>
      <c r="F66" s="12" t="inlineStr">
        <is>
          <t>kg</t>
        </is>
      </c>
      <c r="G66" s="15" t="n">
        <v>14812</v>
      </c>
      <c r="H66" s="16" t="n">
        <v>0.8029513872799157</v>
      </c>
    </row>
    <row r="67">
      <c r="A67" s="11" t="n">
        <v>63</v>
      </c>
      <c r="B67" s="12" t="inlineStr">
        <is>
          <t>Supangle</t>
        </is>
      </c>
      <c r="C67" s="12" t="inlineStr">
        <is>
          <t>Panel</t>
        </is>
      </c>
      <c r="D67" s="12" t="inlineStr">
        <is>
          <t>Porsiyon Tatlılar</t>
        </is>
      </c>
      <c r="E67" s="14" t="n">
        <v>89</v>
      </c>
      <c r="F67" s="12" t="inlineStr">
        <is>
          <t>adet</t>
        </is>
      </c>
      <c r="G67" s="15" t="n">
        <v>14557</v>
      </c>
      <c r="H67" s="16" t="n">
        <v>0.8074483774444294</v>
      </c>
    </row>
    <row r="68">
      <c r="A68" s="11" t="n">
        <v>64</v>
      </c>
      <c r="B68" s="12" t="inlineStr">
        <is>
          <t>Kayısılı İncirli Biscotti</t>
        </is>
      </c>
      <c r="C68" s="12" t="inlineStr">
        <is>
          <t>Panel</t>
        </is>
      </c>
      <c r="D68" s="12" t="inlineStr">
        <is>
          <t>Tatlı Kurabiyeler</t>
        </is>
      </c>
      <c r="E68" s="14" t="n">
        <v>20.5</v>
      </c>
      <c r="F68" s="12" t="inlineStr">
        <is>
          <t>kg</t>
        </is>
      </c>
      <c r="G68" s="15" t="n">
        <v>14484</v>
      </c>
      <c r="H68" s="16" t="n">
        <v>0.8119228162397044</v>
      </c>
    </row>
    <row r="69">
      <c r="A69" s="11" t="n">
        <v>65</v>
      </c>
      <c r="B69" s="12" t="inlineStr">
        <is>
          <t>Burgu Tahıllı</t>
        </is>
      </c>
      <c r="C69" s="12" t="inlineStr">
        <is>
          <t>Panel</t>
        </is>
      </c>
      <c r="D69" s="12" t="inlineStr">
        <is>
          <t>Diyet Kurabiyeler</t>
        </is>
      </c>
      <c r="E69" s="14" t="n">
        <v>32</v>
      </c>
      <c r="F69" s="12" t="inlineStr">
        <is>
          <t>kg</t>
        </is>
      </c>
      <c r="G69" s="15" t="n">
        <v>14417</v>
      </c>
      <c r="H69" s="16" t="n">
        <v>0.8163765572029382</v>
      </c>
    </row>
    <row r="70">
      <c r="A70" s="11" t="n">
        <v>66</v>
      </c>
      <c r="B70" s="12" t="inlineStr">
        <is>
          <t>Kalp Denge Tahıllı</t>
        </is>
      </c>
      <c r="C70" s="12" t="inlineStr">
        <is>
          <t>Panel</t>
        </is>
      </c>
      <c r="D70" s="12" t="inlineStr">
        <is>
          <t>Diyet Kurabiyeler</t>
        </is>
      </c>
      <c r="E70" s="14" t="n">
        <v>31.5</v>
      </c>
      <c r="F70" s="12" t="inlineStr">
        <is>
          <t>kg</t>
        </is>
      </c>
      <c r="G70" s="15" t="n">
        <v>14141</v>
      </c>
      <c r="H70" s="16" t="n">
        <v>0.8207450354550774</v>
      </c>
    </row>
    <row r="71">
      <c r="A71" s="11" t="n">
        <v>67</v>
      </c>
      <c r="B71" s="12" t="inlineStr">
        <is>
          <t>Patlıcanlı Sarma</t>
        </is>
      </c>
      <c r="C71" s="12" t="inlineStr">
        <is>
          <t>Panel</t>
        </is>
      </c>
      <c r="D71" s="12" t="inlineStr">
        <is>
          <t>Börekli Taş &amp; Poğaça Grubu</t>
        </is>
      </c>
      <c r="E71" s="14" t="n">
        <v>28.5</v>
      </c>
      <c r="F71" s="12" t="inlineStr">
        <is>
          <t>kg</t>
        </is>
      </c>
      <c r="G71" s="15" t="n">
        <v>14071</v>
      </c>
      <c r="H71" s="16" t="n">
        <v>0.8250918891065765</v>
      </c>
    </row>
    <row r="72">
      <c r="A72" s="11" t="n">
        <v>68</v>
      </c>
      <c r="B72" s="12" t="inlineStr">
        <is>
          <t>Dökme Çikolatalı Kalp</t>
        </is>
      </c>
      <c r="C72" s="12" t="inlineStr">
        <is>
          <t>Panel</t>
        </is>
      </c>
      <c r="D72" s="12" t="inlineStr">
        <is>
          <t>Tatlı Kurabiyeler</t>
        </is>
      </c>
      <c r="E72" s="14" t="n">
        <v>23.25</v>
      </c>
      <c r="F72" s="12" t="inlineStr">
        <is>
          <t>kg</t>
        </is>
      </c>
      <c r="G72" s="15" t="n">
        <v>14021</v>
      </c>
      <c r="H72" s="16" t="n">
        <v>0.8294232966147614</v>
      </c>
    </row>
    <row r="73">
      <c r="A73" s="11" t="n">
        <v>69</v>
      </c>
      <c r="B73" s="12" t="inlineStr">
        <is>
          <t>Biberiyeli Zeytinli Galeta</t>
        </is>
      </c>
      <c r="C73" s="12" t="inlineStr">
        <is>
          <t>Panel</t>
        </is>
      </c>
      <c r="D73" s="12" t="inlineStr">
        <is>
          <t>Diyet Kurabiyeler</t>
        </is>
      </c>
      <c r="E73" s="14" t="n">
        <v>31</v>
      </c>
      <c r="F73" s="12" t="inlineStr">
        <is>
          <t>kg</t>
        </is>
      </c>
      <c r="G73" s="15" t="n">
        <v>13940</v>
      </c>
      <c r="H73" s="16" t="n">
        <v>0.8337296813707773</v>
      </c>
    </row>
    <row r="74">
      <c r="A74" s="11" t="n">
        <v>70</v>
      </c>
      <c r="B74" s="12" t="inlineStr">
        <is>
          <t>Galet Susamlı</t>
        </is>
      </c>
      <c r="C74" s="12" t="inlineStr">
        <is>
          <t>Panel</t>
        </is>
      </c>
      <c r="D74" s="12" t="inlineStr">
        <is>
          <t>Galeta / Kıtır / Cips / Diğer Tuzlu</t>
        </is>
      </c>
      <c r="E74" s="14" t="n">
        <v>29.6</v>
      </c>
      <c r="F74" s="12" t="inlineStr">
        <is>
          <t>kg</t>
        </is>
      </c>
      <c r="G74" s="15" t="n">
        <v>13656</v>
      </c>
      <c r="H74" s="16" t="n">
        <v>0.8379483320327681</v>
      </c>
    </row>
    <row r="75">
      <c r="A75" s="11" t="n">
        <v>71</v>
      </c>
      <c r="B75" s="12" t="inlineStr">
        <is>
          <t>Kaşarlı Kıtır</t>
        </is>
      </c>
      <c r="C75" s="12" t="inlineStr">
        <is>
          <t>Panel</t>
        </is>
      </c>
      <c r="D75" s="12" t="inlineStr">
        <is>
          <t>Galeta / Kıtır / Cips / Diğer Tuzlu</t>
        </is>
      </c>
      <c r="E75" s="14" t="n">
        <v>24</v>
      </c>
      <c r="F75" s="12" t="inlineStr">
        <is>
          <t>kg</t>
        </is>
      </c>
      <c r="G75" s="15" t="n">
        <v>13588</v>
      </c>
      <c r="H75" s="16" t="n">
        <v>0.8421459759398515</v>
      </c>
    </row>
    <row r="76">
      <c r="A76" s="4" t="n">
        <v>72</v>
      </c>
      <c r="B76" s="5" t="inlineStr">
        <is>
          <t>Poğaça siyez unlu</t>
        </is>
      </c>
      <c r="C76" s="5" t="inlineStr">
        <is>
          <t>Panel dışı</t>
        </is>
      </c>
      <c r="D76" s="5" t="inlineStr">
        <is>
          <t>Fırın</t>
        </is>
      </c>
      <c r="E76" s="8" t="n">
        <v>439</v>
      </c>
      <c r="F76" s="5" t="inlineStr">
        <is>
          <t>adet</t>
        </is>
      </c>
      <c r="G76" s="9" t="n">
        <v>13277</v>
      </c>
      <c r="H76" s="10" t="n">
        <v>0.8462475448355202</v>
      </c>
    </row>
    <row r="77">
      <c r="A77" s="4" t="n">
        <v>73</v>
      </c>
      <c r="B77" s="5" t="inlineStr">
        <is>
          <t>Poğaça karabuğdaylı</t>
        </is>
      </c>
      <c r="C77" s="5" t="inlineStr">
        <is>
          <t>Panel dışı</t>
        </is>
      </c>
      <c r="D77" s="5" t="inlineStr">
        <is>
          <t>Fırın</t>
        </is>
      </c>
      <c r="E77" s="8" t="n">
        <v>439</v>
      </c>
      <c r="F77" s="5" t="inlineStr">
        <is>
          <t>adet</t>
        </is>
      </c>
      <c r="G77" s="9" t="n">
        <v>13277</v>
      </c>
      <c r="H77" s="10" t="n">
        <v>0.8503491137311889</v>
      </c>
    </row>
    <row r="78">
      <c r="A78" s="4" t="n">
        <v>74</v>
      </c>
      <c r="B78" s="5" t="inlineStr">
        <is>
          <t>Büyük sandviç ekmeği</t>
        </is>
      </c>
      <c r="C78" s="5" t="inlineStr">
        <is>
          <t>Panel dışı</t>
        </is>
      </c>
      <c r="D78" s="5" t="inlineStr">
        <is>
          <t>Fırın</t>
        </is>
      </c>
      <c r="E78" s="8" t="n">
        <v>418</v>
      </c>
      <c r="F78" s="5" t="inlineStr">
        <is>
          <t>adet</t>
        </is>
      </c>
      <c r="G78" s="9" t="n">
        <v>12540</v>
      </c>
      <c r="H78" s="10" t="n">
        <v>0.8542230064744054</v>
      </c>
    </row>
    <row r="79">
      <c r="A79" s="11" t="n">
        <v>75</v>
      </c>
      <c r="B79" s="12" t="inlineStr">
        <is>
          <t>*Frambuaz Muz Naked</t>
        </is>
      </c>
      <c r="C79" s="12" t="inlineStr">
        <is>
          <t>Panel</t>
        </is>
      </c>
      <c r="D79" s="12" t="inlineStr">
        <is>
          <t>Klasik Pastalar (Boylu)</t>
        </is>
      </c>
      <c r="E79" s="14" t="n">
        <v>18</v>
      </c>
      <c r="F79" s="12" t="inlineStr">
        <is>
          <t>adet</t>
        </is>
      </c>
      <c r="G79" s="15" t="n">
        <v>12254</v>
      </c>
      <c r="H79" s="16" t="n">
        <v>0.8580085472778644</v>
      </c>
    </row>
    <row r="80">
      <c r="A80" s="11" t="n">
        <v>76</v>
      </c>
      <c r="B80" s="12" t="inlineStr">
        <is>
          <t>Baharatlı Kıtır</t>
        </is>
      </c>
      <c r="C80" s="12" t="inlineStr">
        <is>
          <t>Panel</t>
        </is>
      </c>
      <c r="D80" s="12" t="inlineStr">
        <is>
          <t>Galeta / Kıtır / Cips / Diğer Tuzlu</t>
        </is>
      </c>
      <c r="E80" s="14" t="n">
        <v>21.5</v>
      </c>
      <c r="F80" s="12" t="inlineStr">
        <is>
          <t>kg</t>
        </is>
      </c>
      <c r="G80" s="15" t="n">
        <v>12173</v>
      </c>
      <c r="H80" s="16" t="n">
        <v>0.8617690653291542</v>
      </c>
    </row>
    <row r="81">
      <c r="A81" s="11" t="n">
        <v>77</v>
      </c>
      <c r="B81" s="12" t="inlineStr">
        <is>
          <t>Fraisier (Çilekli Beyaz)</t>
        </is>
      </c>
      <c r="C81" s="12" t="inlineStr">
        <is>
          <t>Panel</t>
        </is>
      </c>
      <c r="D81" s="12" t="inlineStr">
        <is>
          <t>Tek Pastalar (Fransız)</t>
        </is>
      </c>
      <c r="E81" s="14" t="n">
        <v>72</v>
      </c>
      <c r="F81" s="12" t="inlineStr">
        <is>
          <t>adet</t>
        </is>
      </c>
      <c r="G81" s="15" t="n">
        <v>11777</v>
      </c>
      <c r="H81" s="16" t="n">
        <v>0.8654072499253951</v>
      </c>
    </row>
    <row r="82">
      <c r="A82" s="11" t="n">
        <v>78</v>
      </c>
      <c r="B82" s="12" t="inlineStr">
        <is>
          <t>*Vişne Beyaz</t>
        </is>
      </c>
      <c r="C82" s="12" t="inlineStr">
        <is>
          <t>Panel</t>
        </is>
      </c>
      <c r="D82" s="12" t="inlineStr">
        <is>
          <t>Klasik Pastalar (Boylu)</t>
        </is>
      </c>
      <c r="E82" s="14" t="n">
        <v>16</v>
      </c>
      <c r="F82" s="12" t="inlineStr">
        <is>
          <t>adet</t>
        </is>
      </c>
      <c r="G82" s="15" t="n">
        <v>11737</v>
      </c>
      <c r="H82" s="16" t="n">
        <v>0.8690330776069847</v>
      </c>
    </row>
    <row r="83">
      <c r="A83" s="11" t="n">
        <v>79</v>
      </c>
      <c r="B83" s="12" t="inlineStr">
        <is>
          <t>Fraisier (Siyah)</t>
        </is>
      </c>
      <c r="C83" s="12" t="inlineStr">
        <is>
          <t>Panel</t>
        </is>
      </c>
      <c r="D83" s="12" t="inlineStr">
        <is>
          <t>Tek Pastalar (Fransız)</t>
        </is>
      </c>
      <c r="E83" s="14" t="n">
        <v>71</v>
      </c>
      <c r="F83" s="12" t="inlineStr">
        <is>
          <t>adet</t>
        </is>
      </c>
      <c r="G83" s="15" t="n">
        <v>11613</v>
      </c>
      <c r="H83" s="16" t="n">
        <v>0.8726205988531548</v>
      </c>
    </row>
    <row r="84">
      <c r="A84" s="11" t="n">
        <v>80</v>
      </c>
      <c r="B84" s="12" t="inlineStr">
        <is>
          <t>Bademli Portakallı Bütün</t>
        </is>
      </c>
      <c r="C84" s="12" t="inlineStr">
        <is>
          <t>Panel</t>
        </is>
      </c>
      <c r="D84" s="12" t="inlineStr">
        <is>
          <t>Kekler</t>
        </is>
      </c>
      <c r="E84" s="14" t="n">
        <v>28</v>
      </c>
      <c r="F84" s="12" t="inlineStr">
        <is>
          <t>adet</t>
        </is>
      </c>
      <c r="G84" s="15" t="n">
        <v>11060</v>
      </c>
      <c r="H84" s="16" t="n">
        <v>0.8760372857542692</v>
      </c>
    </row>
    <row r="85">
      <c r="A85" s="11" t="n">
        <v>81</v>
      </c>
      <c r="B85" s="12" t="inlineStr">
        <is>
          <t>Ballı Rus Pastası</t>
        </is>
      </c>
      <c r="C85" s="12" t="inlineStr">
        <is>
          <t>Panel</t>
        </is>
      </c>
      <c r="D85" s="12" t="inlineStr">
        <is>
          <t>Tek Pastalar (Fransız)</t>
        </is>
      </c>
      <c r="E85" s="14" t="n">
        <v>67</v>
      </c>
      <c r="F85" s="12" t="inlineStr">
        <is>
          <t>adet</t>
        </is>
      </c>
      <c r="G85" s="15" t="n">
        <v>10959</v>
      </c>
      <c r="H85" s="16" t="n">
        <v>0.8794227714458888</v>
      </c>
    </row>
    <row r="86">
      <c r="A86" s="4" t="n">
        <v>82</v>
      </c>
      <c r="B86" s="5" t="inlineStr">
        <is>
          <t>No 1 krema tasarım pasta</t>
        </is>
      </c>
      <c r="C86" s="5" t="inlineStr">
        <is>
          <t>Panel dışı</t>
        </is>
      </c>
      <c r="D86" s="5" t="inlineStr">
        <is>
          <t>Tasarım pasta</t>
        </is>
      </c>
      <c r="E86" s="8" t="n">
        <v>9</v>
      </c>
      <c r="F86" s="5" t="inlineStr">
        <is>
          <t>adet</t>
        </is>
      </c>
      <c r="G86" s="9" t="n">
        <v>10800</v>
      </c>
      <c r="H86" s="10" t="n">
        <v>0.882759138401769</v>
      </c>
    </row>
    <row r="87">
      <c r="A87" s="11" t="n">
        <v>83</v>
      </c>
      <c r="B87" s="12" t="inlineStr">
        <is>
          <t>Limonlu Bar</t>
        </is>
      </c>
      <c r="C87" s="12" t="inlineStr">
        <is>
          <t>Panel</t>
        </is>
      </c>
      <c r="D87" s="12" t="inlineStr">
        <is>
          <t>Tatlı Kurabiyeler</t>
        </is>
      </c>
      <c r="E87" s="14" t="n">
        <v>15.05</v>
      </c>
      <c r="F87" s="12" t="inlineStr">
        <is>
          <t>kg</t>
        </is>
      </c>
      <c r="G87" s="15" t="n">
        <v>10668</v>
      </c>
      <c r="H87" s="16" t="n">
        <v>0.8860547275392996</v>
      </c>
    </row>
    <row r="88">
      <c r="A88" s="11" t="n">
        <v>84</v>
      </c>
      <c r="B88" s="12" t="inlineStr">
        <is>
          <t>Unsuz Kakao Chia</t>
        </is>
      </c>
      <c r="C88" s="12" t="inlineStr">
        <is>
          <t>Panel</t>
        </is>
      </c>
      <c r="D88" s="12" t="inlineStr">
        <is>
          <t>Unsuz</t>
        </is>
      </c>
      <c r="E88" s="14" t="n">
        <v>15.15</v>
      </c>
      <c r="F88" s="12" t="inlineStr">
        <is>
          <t>kg</t>
        </is>
      </c>
      <c r="G88" s="15" t="n">
        <v>10647</v>
      </c>
      <c r="H88" s="16" t="n">
        <v>0.8893438292966382</v>
      </c>
    </row>
    <row r="89">
      <c r="A89" s="11" t="n">
        <v>85</v>
      </c>
      <c r="B89" s="12" t="inlineStr">
        <is>
          <t>Cevizli Kekikli Sarma</t>
        </is>
      </c>
      <c r="C89" s="12" t="inlineStr">
        <is>
          <t>Panel</t>
        </is>
      </c>
      <c r="D89" s="12" t="inlineStr">
        <is>
          <t>Börekli Taş &amp; Poğaça Grubu</t>
        </is>
      </c>
      <c r="E89" s="14" t="n">
        <v>21.5</v>
      </c>
      <c r="F89" s="12" t="inlineStr">
        <is>
          <t>kg</t>
        </is>
      </c>
      <c r="G89" s="15" t="n">
        <v>10615</v>
      </c>
      <c r="H89" s="16" t="n">
        <v>0.8926230455222557</v>
      </c>
    </row>
    <row r="90">
      <c r="A90" s="11" t="n">
        <v>86</v>
      </c>
      <c r="B90" s="12" t="inlineStr">
        <is>
          <t>Tahinli Çörek</t>
        </is>
      </c>
      <c r="C90" s="12" t="inlineStr">
        <is>
          <t>Panel</t>
        </is>
      </c>
      <c r="D90" s="12" t="inlineStr">
        <is>
          <t>Adet Ürünler</t>
        </is>
      </c>
      <c r="E90" s="14" t="n">
        <v>111</v>
      </c>
      <c r="F90" s="12" t="inlineStr">
        <is>
          <t>adet</t>
        </is>
      </c>
      <c r="G90" s="15" t="n">
        <v>10583</v>
      </c>
      <c r="H90" s="16" t="n">
        <v>0.8958923762161521</v>
      </c>
    </row>
    <row r="91">
      <c r="A91" s="11" t="n">
        <v>87</v>
      </c>
      <c r="B91" s="12" t="inlineStr">
        <is>
          <t>Çikolatalı Muffin</t>
        </is>
      </c>
      <c r="C91" s="12" t="inlineStr">
        <is>
          <t>Panel</t>
        </is>
      </c>
      <c r="D91" s="12" t="inlineStr">
        <is>
          <t>Kekler</t>
        </is>
      </c>
      <c r="E91" s="14" t="n">
        <v>277</v>
      </c>
      <c r="F91" s="12" t="inlineStr">
        <is>
          <t>adet</t>
        </is>
      </c>
      <c r="G91" s="15" t="n">
        <v>10402</v>
      </c>
      <c r="H91" s="16" t="n">
        <v>0.8991057918712508</v>
      </c>
    </row>
    <row r="92">
      <c r="A92" s="11" t="n">
        <v>88</v>
      </c>
      <c r="B92" s="12" t="inlineStr">
        <is>
          <t>Kestaneli Pasta</t>
        </is>
      </c>
      <c r="C92" s="12" t="inlineStr">
        <is>
          <t>Panel</t>
        </is>
      </c>
      <c r="D92" s="12" t="inlineStr">
        <is>
          <t>Tek Pastalar (Fransız)</t>
        </is>
      </c>
      <c r="E92" s="14" t="n">
        <v>62</v>
      </c>
      <c r="F92" s="12" t="inlineStr">
        <is>
          <t>adet</t>
        </is>
      </c>
      <c r="G92" s="15" t="n">
        <v>10141</v>
      </c>
      <c r="H92" s="16" t="n">
        <v>0.9022385786582492</v>
      </c>
    </row>
    <row r="93">
      <c r="A93" s="11" t="n">
        <v>89</v>
      </c>
      <c r="B93" s="12" t="inlineStr">
        <is>
          <t>Sebzeli</t>
        </is>
      </c>
      <c r="C93" s="12" t="inlineStr">
        <is>
          <t>Panel</t>
        </is>
      </c>
      <c r="D93" s="12" t="inlineStr">
        <is>
          <t>Börekli Taş &amp; Poğaça Grubu</t>
        </is>
      </c>
      <c r="E93" s="14" t="n">
        <v>20.5</v>
      </c>
      <c r="F93" s="12" t="inlineStr">
        <is>
          <t>kg</t>
        </is>
      </c>
      <c r="G93" s="15" t="n">
        <v>10121</v>
      </c>
      <c r="H93" s="16" t="n">
        <v>0.9053651869879218</v>
      </c>
    </row>
    <row r="94">
      <c r="A94" s="11" t="n">
        <v>90</v>
      </c>
      <c r="B94" s="12" t="inlineStr">
        <is>
          <t>Beze Renkli Minik</t>
        </is>
      </c>
      <c r="C94" s="12" t="inlineStr">
        <is>
          <t>Panel</t>
        </is>
      </c>
      <c r="D94" s="12" t="inlineStr">
        <is>
          <t>Adet Ürünler</t>
        </is>
      </c>
      <c r="E94" s="14" t="n">
        <v>20</v>
      </c>
      <c r="F94" s="12" t="inlineStr">
        <is>
          <t>kg</t>
        </is>
      </c>
      <c r="G94" s="15" t="n">
        <v>10091</v>
      </c>
      <c r="H94" s="16" t="n">
        <v>0.9084825276316058</v>
      </c>
    </row>
    <row r="95">
      <c r="A95" s="11" t="n">
        <v>91</v>
      </c>
      <c r="B95" s="12" t="inlineStr">
        <is>
          <t>Dereotlu Sufle</t>
        </is>
      </c>
      <c r="C95" s="12" t="inlineStr">
        <is>
          <t>Panel</t>
        </is>
      </c>
      <c r="D95" s="12" t="inlineStr">
        <is>
          <t>Börekli Taş &amp; Poğaça Grubu</t>
        </is>
      </c>
      <c r="E95" s="14" t="n">
        <v>20</v>
      </c>
      <c r="F95" s="12" t="inlineStr">
        <is>
          <t>kg</t>
        </is>
      </c>
      <c r="G95" s="15" t="n">
        <v>9996</v>
      </c>
      <c r="H95" s="16" t="n">
        <v>0.9115705206029927</v>
      </c>
    </row>
    <row r="96">
      <c r="A96" s="11" t="n">
        <v>92</v>
      </c>
      <c r="B96" s="12" t="inlineStr">
        <is>
          <t>Fransız Çikolatalı Bütün</t>
        </is>
      </c>
      <c r="C96" s="12" t="inlineStr">
        <is>
          <t>Panel</t>
        </is>
      </c>
      <c r="D96" s="12" t="inlineStr">
        <is>
          <t>Kekler</t>
        </is>
      </c>
      <c r="E96" s="14" t="n">
        <v>25</v>
      </c>
      <c r="F96" s="12" t="inlineStr">
        <is>
          <t>adet</t>
        </is>
      </c>
      <c r="G96" s="15" t="n">
        <v>9875</v>
      </c>
      <c r="H96" s="16" t="n">
        <v>0.9146211339075592</v>
      </c>
    </row>
    <row r="97">
      <c r="A97" s="11" t="n">
        <v>93</v>
      </c>
      <c r="B97" s="12" t="inlineStr">
        <is>
          <t>Havuçlu Bütün</t>
        </is>
      </c>
      <c r="C97" s="12" t="inlineStr">
        <is>
          <t>Panel</t>
        </is>
      </c>
      <c r="D97" s="12" t="inlineStr">
        <is>
          <t>Kekler</t>
        </is>
      </c>
      <c r="E97" s="14" t="n">
        <v>24</v>
      </c>
      <c r="F97" s="12" t="inlineStr">
        <is>
          <t>adet</t>
        </is>
      </c>
      <c r="G97" s="15" t="n">
        <v>9480</v>
      </c>
      <c r="H97" s="16" t="n">
        <v>0.9175497226799429</v>
      </c>
    </row>
    <row r="98">
      <c r="A98" s="4" t="n">
        <v>94</v>
      </c>
      <c r="B98" s="5" t="inlineStr">
        <is>
          <t>Dome</t>
        </is>
      </c>
      <c r="C98" s="5" t="inlineStr">
        <is>
          <t>Panel dışı</t>
        </is>
      </c>
      <c r="D98" s="5" t="inlineStr">
        <is>
          <t>Porsiyon tatlı</t>
        </is>
      </c>
      <c r="E98" s="8" t="n">
        <v>230</v>
      </c>
      <c r="F98" s="5" t="inlineStr">
        <is>
          <t>adet</t>
        </is>
      </c>
      <c r="G98" s="9" t="n">
        <v>9226</v>
      </c>
      <c r="H98" s="10" t="n">
        <v>0.9203998450442903</v>
      </c>
    </row>
    <row r="99">
      <c r="A99" s="11" t="n">
        <v>95</v>
      </c>
      <c r="B99" s="12" t="inlineStr">
        <is>
          <t>Minik Simit</t>
        </is>
      </c>
      <c r="C99" s="12" t="inlineStr">
        <is>
          <t>Panel</t>
        </is>
      </c>
      <c r="D99" s="12" t="inlineStr">
        <is>
          <t>Börekli Taş &amp; Poğaça Grubu</t>
        </is>
      </c>
      <c r="E99" s="14" t="n">
        <v>18</v>
      </c>
      <c r="F99" s="12" t="inlineStr">
        <is>
          <t>kg</t>
        </is>
      </c>
      <c r="G99" s="15" t="n">
        <v>8887</v>
      </c>
      <c r="H99" s="16" t="n">
        <v>0.9231452425569669</v>
      </c>
    </row>
    <row r="100">
      <c r="A100" s="11" t="n">
        <v>96</v>
      </c>
      <c r="B100" s="12" t="inlineStr">
        <is>
          <t>Fındıklı Dökme Çiko Kalp</t>
        </is>
      </c>
      <c r="C100" s="12" t="inlineStr">
        <is>
          <t>Panel</t>
        </is>
      </c>
      <c r="D100" s="12" t="inlineStr">
        <is>
          <t>Tatlı Kurabiyeler</t>
        </is>
      </c>
      <c r="E100" s="14" t="n">
        <v>14.6</v>
      </c>
      <c r="F100" s="12" t="inlineStr">
        <is>
          <t>kg</t>
        </is>
      </c>
      <c r="G100" s="15" t="n">
        <v>8825</v>
      </c>
      <c r="H100" s="16" t="n">
        <v>0.9258714868519339</v>
      </c>
    </row>
    <row r="101">
      <c r="A101" s="11" t="n">
        <v>97</v>
      </c>
      <c r="B101" s="12" t="inlineStr">
        <is>
          <t>Çiko Limon Parfe</t>
        </is>
      </c>
      <c r="C101" s="12" t="inlineStr">
        <is>
          <t>Panel</t>
        </is>
      </c>
      <c r="D101" s="12" t="inlineStr">
        <is>
          <t>Minik Tatlılar</t>
        </is>
      </c>
      <c r="E101" s="14" t="n">
        <v>16</v>
      </c>
      <c r="F101" s="12" t="inlineStr">
        <is>
          <t>kg</t>
        </is>
      </c>
      <c r="G101" s="15" t="n">
        <v>8800</v>
      </c>
      <c r="H101" s="16" t="n">
        <v>0.9285900080752437</v>
      </c>
    </row>
    <row r="102">
      <c r="A102" s="11" t="n">
        <v>98</v>
      </c>
      <c r="B102" s="12" t="inlineStr">
        <is>
          <t>Vişneli Bar</t>
        </is>
      </c>
      <c r="C102" s="12" t="inlineStr">
        <is>
          <t>Panel</t>
        </is>
      </c>
      <c r="D102" s="12" t="inlineStr">
        <is>
          <t>Tatlı Kurabiyeler</t>
        </is>
      </c>
      <c r="E102" s="14" t="n">
        <v>12.3</v>
      </c>
      <c r="F102" s="12" t="inlineStr">
        <is>
          <t>kg</t>
        </is>
      </c>
      <c r="G102" s="15" t="n">
        <v>8719</v>
      </c>
      <c r="H102" s="16" t="n">
        <v>0.9312835065463845</v>
      </c>
    </row>
    <row r="103">
      <c r="A103" s="11" t="n">
        <v>99</v>
      </c>
      <c r="B103" s="12" t="inlineStr">
        <is>
          <t>Karamelli Yıldız Kurabiye</t>
        </is>
      </c>
      <c r="C103" s="12" t="inlineStr">
        <is>
          <t>Panel</t>
        </is>
      </c>
      <c r="D103" s="12" t="inlineStr">
        <is>
          <t>Tatlı Kurabiyeler</t>
        </is>
      </c>
      <c r="E103" s="14" t="n">
        <v>14.05</v>
      </c>
      <c r="F103" s="12" t="inlineStr">
        <is>
          <t>kg</t>
        </is>
      </c>
      <c r="G103" s="15" t="n">
        <v>8402</v>
      </c>
      <c r="H103" s="16" t="n">
        <v>0.9338790764689128</v>
      </c>
    </row>
    <row r="104">
      <c r="A104" s="11" t="n">
        <v>100</v>
      </c>
      <c r="B104" s="12" t="inlineStr">
        <is>
          <t>Yuvarlak Örgü</t>
        </is>
      </c>
      <c r="C104" s="12" t="inlineStr">
        <is>
          <t>Panel</t>
        </is>
      </c>
      <c r="D104" s="12" t="inlineStr">
        <is>
          <t>Börekli Taş &amp; Poğaça Grubu</t>
        </is>
      </c>
      <c r="E104" s="14" t="n">
        <v>17</v>
      </c>
      <c r="F104" s="12" t="inlineStr">
        <is>
          <t>kg</t>
        </is>
      </c>
      <c r="G104" s="15" t="n">
        <v>8393</v>
      </c>
      <c r="H104" s="16" t="n">
        <v>0.9364718660856446</v>
      </c>
    </row>
    <row r="105">
      <c r="A105" s="11" t="n">
        <v>101</v>
      </c>
      <c r="B105" s="12" t="inlineStr">
        <is>
          <t>Kahveli Bar</t>
        </is>
      </c>
      <c r="C105" s="12" t="inlineStr">
        <is>
          <t>Panel</t>
        </is>
      </c>
      <c r="D105" s="12" t="inlineStr">
        <is>
          <t>Tatlı Kurabiyeler</t>
        </is>
      </c>
      <c r="E105" s="14" t="n">
        <v>11.7</v>
      </c>
      <c r="F105" s="12" t="inlineStr">
        <is>
          <t>kg</t>
        </is>
      </c>
      <c r="G105" s="15" t="n">
        <v>8293</v>
      </c>
      <c r="H105" s="16" t="n">
        <v>0.9390337634157477</v>
      </c>
    </row>
    <row r="106">
      <c r="A106" s="11" t="n">
        <v>102</v>
      </c>
      <c r="B106" s="12" t="inlineStr">
        <is>
          <t>Portakal Küp</t>
        </is>
      </c>
      <c r="C106" s="12" t="inlineStr">
        <is>
          <t>Panel</t>
        </is>
      </c>
      <c r="D106" s="12" t="inlineStr">
        <is>
          <t>Tek Pastalar (Fransız)</t>
        </is>
      </c>
      <c r="E106" s="14" t="n">
        <v>49</v>
      </c>
      <c r="F106" s="12" t="inlineStr">
        <is>
          <t>adet</t>
        </is>
      </c>
      <c r="G106" s="15" t="n">
        <v>8015</v>
      </c>
      <c r="H106" s="16" t="n">
        <v>0.9415097801890238</v>
      </c>
    </row>
    <row r="107">
      <c r="A107" s="11" t="n">
        <v>103</v>
      </c>
      <c r="B107" s="12" t="inlineStr">
        <is>
          <t>Düz Örgü</t>
        </is>
      </c>
      <c r="C107" s="12" t="inlineStr">
        <is>
          <t>Panel</t>
        </is>
      </c>
      <c r="D107" s="12" t="inlineStr">
        <is>
          <t>Börekli Taş &amp; Poğaça Grubu</t>
        </is>
      </c>
      <c r="E107" s="14" t="n">
        <v>16</v>
      </c>
      <c r="F107" s="12" t="inlineStr">
        <is>
          <t>kg</t>
        </is>
      </c>
      <c r="G107" s="15" t="n">
        <v>7900</v>
      </c>
      <c r="H107" s="16" t="n">
        <v>0.9439502708326769</v>
      </c>
    </row>
    <row r="108">
      <c r="A108" s="11" t="n">
        <v>104</v>
      </c>
      <c r="B108" s="12" t="inlineStr">
        <is>
          <t>Mangolu Pasta</t>
        </is>
      </c>
      <c r="C108" s="12" t="inlineStr">
        <is>
          <t>Panel</t>
        </is>
      </c>
      <c r="D108" s="12" t="inlineStr">
        <is>
          <t>Tek Pastalar (Fransız)</t>
        </is>
      </c>
      <c r="E108" s="14" t="n">
        <v>46</v>
      </c>
      <c r="F108" s="12" t="inlineStr">
        <is>
          <t>adet</t>
        </is>
      </c>
      <c r="G108" s="15" t="n">
        <v>7524</v>
      </c>
      <c r="H108" s="16" t="n">
        <v>0.9462746064786067</v>
      </c>
    </row>
    <row r="109">
      <c r="A109" s="11" t="n">
        <v>105</v>
      </c>
      <c r="B109" s="12" t="inlineStr">
        <is>
          <t>Latte</t>
        </is>
      </c>
      <c r="C109" s="12" t="inlineStr">
        <is>
          <t>Panel</t>
        </is>
      </c>
      <c r="D109" s="12" t="inlineStr">
        <is>
          <t>Porsiyon Tatlılar</t>
        </is>
      </c>
      <c r="E109" s="14" t="n">
        <v>45</v>
      </c>
      <c r="F109" s="12" t="inlineStr">
        <is>
          <t>adet</t>
        </is>
      </c>
      <c r="G109" s="15" t="n">
        <v>7360</v>
      </c>
      <c r="H109" s="16" t="n">
        <v>0.9485482787744659</v>
      </c>
    </row>
    <row r="110">
      <c r="A110" s="11" t="n">
        <v>106</v>
      </c>
      <c r="B110" s="12" t="inlineStr">
        <is>
          <t>Portakallı Fit Kek</t>
        </is>
      </c>
      <c r="C110" s="12" t="inlineStr">
        <is>
          <t>Panel</t>
        </is>
      </c>
      <c r="D110" s="12" t="inlineStr">
        <is>
          <t>Tek Pastalar (Fransız)</t>
        </is>
      </c>
      <c r="E110" s="14" t="n">
        <v>45</v>
      </c>
      <c r="F110" s="12" t="inlineStr">
        <is>
          <t>adet</t>
        </is>
      </c>
      <c r="G110" s="15" t="n">
        <v>7360</v>
      </c>
      <c r="H110" s="16" t="n">
        <v>0.9508219510703251</v>
      </c>
    </row>
    <row r="111">
      <c r="A111" s="11" t="n">
        <v>107</v>
      </c>
      <c r="B111" s="12" t="inlineStr">
        <is>
          <t>Ayçöreği</t>
        </is>
      </c>
      <c r="C111" s="12" t="inlineStr">
        <is>
          <t>Panel</t>
        </is>
      </c>
      <c r="D111" s="12" t="inlineStr">
        <is>
          <t>Adet Ürünler</t>
        </is>
      </c>
      <c r="E111" s="14" t="n">
        <v>172</v>
      </c>
      <c r="F111" s="12" t="inlineStr">
        <is>
          <t>adet</t>
        </is>
      </c>
      <c r="G111" s="15" t="n">
        <v>7325</v>
      </c>
      <c r="H111" s="16" t="n">
        <v>0.9530848110658642</v>
      </c>
    </row>
    <row r="112">
      <c r="A112" s="4" t="n">
        <v>108</v>
      </c>
      <c r="B112" s="5" t="inlineStr">
        <is>
          <t>Kremalı cupcake</t>
        </is>
      </c>
      <c r="C112" s="5" t="inlineStr">
        <is>
          <t>Panel dışı</t>
        </is>
      </c>
      <c r="D112" s="5" t="inlineStr">
        <is>
          <t>Tasarım pasta</t>
        </is>
      </c>
      <c r="E112" s="8" t="n">
        <v>72</v>
      </c>
      <c r="F112" s="5" t="inlineStr">
        <is>
          <t>adet</t>
        </is>
      </c>
      <c r="G112" s="9" t="n">
        <v>7200</v>
      </c>
      <c r="H112" s="10" t="n">
        <v>0.9553090557031177</v>
      </c>
    </row>
    <row r="113">
      <c r="A113" s="11" t="n">
        <v>109</v>
      </c>
      <c r="B113" s="12" t="inlineStr">
        <is>
          <t>Havuçlu Browni</t>
        </is>
      </c>
      <c r="C113" s="12" t="inlineStr">
        <is>
          <t>Panel</t>
        </is>
      </c>
      <c r="D113" s="12" t="inlineStr">
        <is>
          <t>Unsuz</t>
        </is>
      </c>
      <c r="E113" s="14" t="n">
        <v>10.25</v>
      </c>
      <c r="F113" s="12" t="inlineStr">
        <is>
          <t>kg</t>
        </is>
      </c>
      <c r="G113" s="15" t="n">
        <v>7168</v>
      </c>
      <c r="H113" s="16" t="n">
        <v>0.9575234148086501</v>
      </c>
    </row>
    <row r="114">
      <c r="A114" s="11" t="n">
        <v>110</v>
      </c>
      <c r="B114" s="12" t="inlineStr">
        <is>
          <t>Burgu Susamlı Haşhaşlı</t>
        </is>
      </c>
      <c r="C114" s="12" t="inlineStr">
        <is>
          <t>Panel</t>
        </is>
      </c>
      <c r="D114" s="12" t="inlineStr">
        <is>
          <t>Börekli Taş &amp; Poğaça Grubu</t>
        </is>
      </c>
      <c r="E114" s="14" t="n">
        <v>14</v>
      </c>
      <c r="F114" s="12" t="inlineStr">
        <is>
          <t>kg</t>
        </is>
      </c>
      <c r="G114" s="15" t="n">
        <v>6912</v>
      </c>
      <c r="H114" s="16" t="n">
        <v>0.9596586896604135</v>
      </c>
    </row>
    <row r="115">
      <c r="A115" s="11" t="n">
        <v>111</v>
      </c>
      <c r="B115" s="12" t="inlineStr">
        <is>
          <t>Acılı Kıtır</t>
        </is>
      </c>
      <c r="C115" s="12" t="inlineStr">
        <is>
          <t>Panel</t>
        </is>
      </c>
      <c r="D115" s="12" t="inlineStr">
        <is>
          <t>Galeta / Kıtır / Cips / Diğer Tuzlu</t>
        </is>
      </c>
      <c r="E115" s="14" t="n">
        <v>12</v>
      </c>
      <c r="F115" s="12" t="inlineStr">
        <is>
          <t>kg</t>
        </is>
      </c>
      <c r="G115" s="15" t="n">
        <v>6794</v>
      </c>
      <c r="H115" s="16" t="n">
        <v>0.9617575116139552</v>
      </c>
    </row>
    <row r="116">
      <c r="A116" s="4" t="n">
        <v>112</v>
      </c>
      <c r="B116" s="5" t="inlineStr">
        <is>
          <t>GR</t>
        </is>
      </c>
      <c r="C116" s="5" t="inlineStr">
        <is>
          <t>Panel dışı</t>
        </is>
      </c>
      <c r="D116" s="5" t="inlineStr">
        <is>
          <t>Porsiyon tatlı</t>
        </is>
      </c>
      <c r="E116" s="8" t="n">
        <v>710</v>
      </c>
      <c r="F116" s="5" t="inlineStr">
        <is>
          <t>adet</t>
        </is>
      </c>
      <c r="G116" s="9" t="n">
        <v>6768</v>
      </c>
      <c r="H116" s="10" t="n">
        <v>0.9638483015729734</v>
      </c>
    </row>
    <row r="117">
      <c r="A117" s="11" t="n">
        <v>113</v>
      </c>
      <c r="B117" s="12" t="inlineStr">
        <is>
          <t>Fıstıklı Çikolatalı Tek</t>
        </is>
      </c>
      <c r="C117" s="12" t="inlineStr">
        <is>
          <t>Panel</t>
        </is>
      </c>
      <c r="D117" s="12" t="inlineStr">
        <is>
          <t>Porsiyon Tatlılar</t>
        </is>
      </c>
      <c r="E117" s="14" t="n">
        <v>41</v>
      </c>
      <c r="F117" s="12" t="inlineStr">
        <is>
          <t>adet</t>
        </is>
      </c>
      <c r="G117" s="15" t="n">
        <v>6706</v>
      </c>
      <c r="H117" s="16" t="n">
        <v>0.965919938314282</v>
      </c>
    </row>
    <row r="118">
      <c r="A118" s="11" t="n">
        <v>114</v>
      </c>
      <c r="B118" s="12" t="inlineStr">
        <is>
          <t>Muz Krokan</t>
        </is>
      </c>
      <c r="C118" s="12" t="inlineStr">
        <is>
          <t>Panel</t>
        </is>
      </c>
      <c r="D118" s="12" t="inlineStr">
        <is>
          <t>Klasik Pastalar (Boylu)</t>
        </is>
      </c>
      <c r="E118" s="14" t="n">
        <v>8</v>
      </c>
      <c r="F118" s="12" t="inlineStr">
        <is>
          <t>adet</t>
        </is>
      </c>
      <c r="G118" s="15" t="n">
        <v>6122</v>
      </c>
      <c r="H118" s="16" t="n">
        <v>0.9678111641016801</v>
      </c>
    </row>
    <row r="119">
      <c r="A119" s="11" t="n">
        <v>115</v>
      </c>
      <c r="B119" s="12" t="inlineStr">
        <is>
          <t>Havuçlu Muffin</t>
        </is>
      </c>
      <c r="C119" s="12" t="inlineStr">
        <is>
          <t>Panel</t>
        </is>
      </c>
      <c r="D119" s="12" t="inlineStr">
        <is>
          <t>Kekler</t>
        </is>
      </c>
      <c r="E119" s="14" t="n">
        <v>163</v>
      </c>
      <c r="F119" s="12" t="inlineStr">
        <is>
          <t>adet</t>
        </is>
      </c>
      <c r="G119" s="15" t="n">
        <v>6121</v>
      </c>
      <c r="H119" s="16" t="n">
        <v>0.9697020809662119</v>
      </c>
    </row>
    <row r="120">
      <c r="A120" s="11" t="n">
        <v>116</v>
      </c>
      <c r="B120" s="12" t="inlineStr">
        <is>
          <t>Panna Cotta Frambuaz</t>
        </is>
      </c>
      <c r="C120" s="12" t="inlineStr">
        <is>
          <t>Panel</t>
        </is>
      </c>
      <c r="D120" s="12" t="inlineStr">
        <is>
          <t>Tek Pastalar (Fransız)</t>
        </is>
      </c>
      <c r="E120" s="14" t="n">
        <v>37</v>
      </c>
      <c r="F120" s="12" t="inlineStr">
        <is>
          <t>adet</t>
        </is>
      </c>
      <c r="G120" s="15" t="n">
        <v>6052</v>
      </c>
      <c r="H120" s="16" t="n">
        <v>0.97157168215297</v>
      </c>
    </row>
    <row r="121">
      <c r="A121" s="11" t="n">
        <v>117</v>
      </c>
      <c r="B121" s="12" t="inlineStr">
        <is>
          <t>Profiterol Pasta</t>
        </is>
      </c>
      <c r="C121" s="12" t="inlineStr">
        <is>
          <t>Panel</t>
        </is>
      </c>
      <c r="D121" s="12" t="inlineStr">
        <is>
          <t>Tek Pastalar (Fransız)</t>
        </is>
      </c>
      <c r="E121" s="14" t="n">
        <v>37</v>
      </c>
      <c r="F121" s="12" t="inlineStr">
        <is>
          <t>adet</t>
        </is>
      </c>
      <c r="G121" s="15" t="n">
        <v>6052</v>
      </c>
      <c r="H121" s="16" t="n">
        <v>0.973441283339728</v>
      </c>
    </row>
    <row r="122">
      <c r="A122" s="11" t="n">
        <v>118</v>
      </c>
      <c r="B122" s="12" t="inlineStr">
        <is>
          <t>Muzlu Siyah</t>
        </is>
      </c>
      <c r="C122" s="12" t="inlineStr">
        <is>
          <t>Panel</t>
        </is>
      </c>
      <c r="D122" s="12" t="inlineStr">
        <is>
          <t>Klasik Pastalar (Boylu)</t>
        </is>
      </c>
      <c r="E122" s="14" t="n">
        <v>7</v>
      </c>
      <c r="F122" s="12" t="inlineStr">
        <is>
          <t>adet</t>
        </is>
      </c>
      <c r="G122" s="15" t="n">
        <v>6030</v>
      </c>
      <c r="H122" s="16" t="n">
        <v>0.9753040882234278</v>
      </c>
    </row>
    <row r="123">
      <c r="A123" s="11" t="n">
        <v>119</v>
      </c>
      <c r="B123" s="12" t="inlineStr">
        <is>
          <t>Frambuazlı Muffin</t>
        </is>
      </c>
      <c r="C123" s="12" t="inlineStr">
        <is>
          <t>Panel</t>
        </is>
      </c>
      <c r="D123" s="12" t="inlineStr">
        <is>
          <t>Kekler</t>
        </is>
      </c>
      <c r="E123" s="14" t="n">
        <v>149</v>
      </c>
      <c r="F123" s="12" t="inlineStr">
        <is>
          <t>adet</t>
        </is>
      </c>
      <c r="G123" s="15" t="n">
        <v>5595</v>
      </c>
      <c r="H123" s="16" t="n">
        <v>0.9770325116602936</v>
      </c>
    </row>
    <row r="124">
      <c r="A124" s="11" t="n">
        <v>120</v>
      </c>
      <c r="B124" s="12" t="inlineStr">
        <is>
          <t>Limonlu Fit Pasta</t>
        </is>
      </c>
      <c r="C124" s="12" t="inlineStr">
        <is>
          <t>Panel</t>
        </is>
      </c>
      <c r="D124" s="12" t="inlineStr">
        <is>
          <t>Tek Pastalar (Fransız)</t>
        </is>
      </c>
      <c r="E124" s="14" t="n">
        <v>34</v>
      </c>
      <c r="F124" s="12" t="inlineStr">
        <is>
          <t>adet</t>
        </is>
      </c>
      <c r="G124" s="15" t="n">
        <v>5561</v>
      </c>
      <c r="H124" s="16" t="n">
        <v>0.9787504317197057</v>
      </c>
    </row>
    <row r="125">
      <c r="A125" s="11" t="n">
        <v>121</v>
      </c>
      <c r="B125" s="12" t="inlineStr">
        <is>
          <t>Tahinli Susamlı</t>
        </is>
      </c>
      <c r="C125" s="12" t="inlineStr">
        <is>
          <t>Panel</t>
        </is>
      </c>
      <c r="D125" s="12" t="inlineStr">
        <is>
          <t>Diyet Kurabiyeler</t>
        </is>
      </c>
      <c r="E125" s="14" t="n">
        <v>9</v>
      </c>
      <c r="F125" s="12" t="inlineStr">
        <is>
          <t>kg</t>
        </is>
      </c>
      <c r="G125" s="15" t="n">
        <v>5400</v>
      </c>
      <c r="H125" s="16" t="n">
        <v>0.9804186151976457</v>
      </c>
    </row>
    <row r="126">
      <c r="A126" s="11" t="n">
        <v>122</v>
      </c>
      <c r="B126" s="12" t="inlineStr">
        <is>
          <t>Granola Bar Tepsi</t>
        </is>
      </c>
      <c r="C126" s="12" t="inlineStr">
        <is>
          <t>Panel</t>
        </is>
      </c>
      <c r="D126" s="12" t="inlineStr">
        <is>
          <t>Diyet Kurabiyeler</t>
        </is>
      </c>
      <c r="E126" s="14" t="n">
        <v>9</v>
      </c>
      <c r="F126" s="12" t="inlineStr">
        <is>
          <t>kg</t>
        </is>
      </c>
      <c r="G126" s="15" t="n">
        <v>5400</v>
      </c>
      <c r="H126" s="16" t="n">
        <v>0.9820867986755859</v>
      </c>
    </row>
    <row r="127">
      <c r="A127" s="11" t="n">
        <v>123</v>
      </c>
      <c r="B127" s="12" t="inlineStr">
        <is>
          <t>Fındıklı Biscotti</t>
        </is>
      </c>
      <c r="C127" s="12" t="inlineStr">
        <is>
          <t>Panel</t>
        </is>
      </c>
      <c r="D127" s="12" t="inlineStr">
        <is>
          <t>Tatlı Kurabiyeler</t>
        </is>
      </c>
      <c r="E127" s="14" t="n">
        <v>9</v>
      </c>
      <c r="F127" s="12" t="inlineStr">
        <is>
          <t>kg</t>
        </is>
      </c>
      <c r="G127" s="15" t="n">
        <v>5393</v>
      </c>
      <c r="H127" s="16" t="n">
        <v>0.9837528196934621</v>
      </c>
    </row>
    <row r="128">
      <c r="A128" s="11" t="n">
        <v>124</v>
      </c>
      <c r="B128" s="12" t="inlineStr">
        <is>
          <t>Vişneli Kurabiye</t>
        </is>
      </c>
      <c r="C128" s="12" t="inlineStr">
        <is>
          <t>Panel</t>
        </is>
      </c>
      <c r="D128" s="12" t="inlineStr">
        <is>
          <t>Tatlı Kurabiyeler</t>
        </is>
      </c>
      <c r="E128" s="14" t="n">
        <v>8.5</v>
      </c>
      <c r="F128" s="12" t="inlineStr">
        <is>
          <t>kg</t>
        </is>
      </c>
      <c r="G128" s="15" t="n">
        <v>5148</v>
      </c>
      <c r="H128" s="16" t="n">
        <v>0.9853431546090983</v>
      </c>
    </row>
    <row r="129">
      <c r="A129" s="11" t="n">
        <v>125</v>
      </c>
      <c r="B129" s="12" t="inlineStr">
        <is>
          <t>Hasbahçe Tek</t>
        </is>
      </c>
      <c r="C129" s="12" t="inlineStr">
        <is>
          <t>Panel</t>
        </is>
      </c>
      <c r="D129" s="12" t="inlineStr">
        <is>
          <t>Porsiyon Tatlılar</t>
        </is>
      </c>
      <c r="E129" s="14" t="n">
        <v>27</v>
      </c>
      <c r="F129" s="12" t="inlineStr">
        <is>
          <t>adet</t>
        </is>
      </c>
      <c r="G129" s="15" t="n">
        <v>4416</v>
      </c>
      <c r="H129" s="16" t="n">
        <v>0.9867073579866138</v>
      </c>
    </row>
    <row r="130">
      <c r="A130" s="11" t="n">
        <v>126</v>
      </c>
      <c r="B130" s="12" t="inlineStr">
        <is>
          <t>Kestaneli Tek</t>
        </is>
      </c>
      <c r="C130" s="12" t="inlineStr">
        <is>
          <t>Panel</t>
        </is>
      </c>
      <c r="D130" s="12" t="inlineStr">
        <is>
          <t>Porsiyon Tatlılar</t>
        </is>
      </c>
      <c r="E130" s="14" t="n">
        <v>27</v>
      </c>
      <c r="F130" s="12" t="inlineStr">
        <is>
          <t>adet</t>
        </is>
      </c>
      <c r="G130" s="15" t="n">
        <v>4416</v>
      </c>
      <c r="H130" s="16" t="n">
        <v>0.9880715613641292</v>
      </c>
    </row>
    <row r="131">
      <c r="A131" s="11" t="n">
        <v>127</v>
      </c>
      <c r="B131" s="12" t="inlineStr">
        <is>
          <t>Panna Cotta Mango</t>
        </is>
      </c>
      <c r="C131" s="12" t="inlineStr">
        <is>
          <t>Panel</t>
        </is>
      </c>
      <c r="D131" s="12" t="inlineStr">
        <is>
          <t>Tek Pastalar (Fransız)</t>
        </is>
      </c>
      <c r="E131" s="14" t="n">
        <v>27</v>
      </c>
      <c r="F131" s="12" t="inlineStr">
        <is>
          <t>adet</t>
        </is>
      </c>
      <c r="G131" s="15" t="n">
        <v>4416</v>
      </c>
      <c r="H131" s="16" t="n">
        <v>0.9894357647416447</v>
      </c>
    </row>
    <row r="132">
      <c r="A132" s="11" t="n">
        <v>128</v>
      </c>
      <c r="B132" s="12" t="inlineStr">
        <is>
          <t>Limonlu Muffin</t>
        </is>
      </c>
      <c r="C132" s="12" t="inlineStr">
        <is>
          <t>Panel</t>
        </is>
      </c>
      <c r="D132" s="12" t="inlineStr">
        <is>
          <t>Kekler</t>
        </is>
      </c>
      <c r="E132" s="14" t="n">
        <v>100</v>
      </c>
      <c r="F132" s="12" t="inlineStr">
        <is>
          <t>adet</t>
        </is>
      </c>
      <c r="G132" s="15" t="n">
        <v>3755</v>
      </c>
      <c r="H132" s="16" t="n">
        <v>0.9905957701045457</v>
      </c>
    </row>
    <row r="133">
      <c r="A133" s="4" t="n">
        <v>129</v>
      </c>
      <c r="B133" s="5" t="inlineStr">
        <is>
          <t>Panna cotta shot bardak</t>
        </is>
      </c>
      <c r="C133" s="5" t="inlineStr">
        <is>
          <t>Panel dışı</t>
        </is>
      </c>
      <c r="D133" s="5" t="inlineStr">
        <is>
          <t>Porsiyon tatlı</t>
        </is>
      </c>
      <c r="E133" s="8" t="n">
        <v>24</v>
      </c>
      <c r="F133" s="5" t="inlineStr">
        <is>
          <t>adet</t>
        </is>
      </c>
      <c r="G133" s="9" t="n">
        <v>3432</v>
      </c>
      <c r="H133" s="10" t="n">
        <v>0.9916559933816365</v>
      </c>
    </row>
    <row r="134">
      <c r="A134" s="4" t="n">
        <v>130</v>
      </c>
      <c r="B134" s="5" t="inlineStr">
        <is>
          <t>Harf pasta</t>
        </is>
      </c>
      <c r="C134" s="5" t="inlineStr">
        <is>
          <t>Panel dışı</t>
        </is>
      </c>
      <c r="D134" s="5" t="inlineStr">
        <is>
          <t>Tasarım pasta</t>
        </is>
      </c>
      <c r="E134" s="8" t="n">
        <v>15</v>
      </c>
      <c r="F134" s="5" t="inlineStr">
        <is>
          <t>kişi</t>
        </is>
      </c>
      <c r="G134" s="9" t="n">
        <v>3256</v>
      </c>
      <c r="H134" s="10" t="n">
        <v>0.9926618462342611</v>
      </c>
    </row>
    <row r="135">
      <c r="A135" s="11" t="n">
        <v>131</v>
      </c>
      <c r="B135" s="12" t="inlineStr">
        <is>
          <t>Ganaj Tek</t>
        </is>
      </c>
      <c r="C135" s="12" t="inlineStr">
        <is>
          <t>Panel</t>
        </is>
      </c>
      <c r="D135" s="12" t="inlineStr">
        <is>
          <t>Porsiyon Tatlılar</t>
        </is>
      </c>
      <c r="E135" s="14" t="n">
        <v>18</v>
      </c>
      <c r="F135" s="12" t="inlineStr">
        <is>
          <t>adet</t>
        </is>
      </c>
      <c r="G135" s="15" t="n">
        <v>2944</v>
      </c>
      <c r="H135" s="16" t="n">
        <v>0.9935713151526048</v>
      </c>
    </row>
    <row r="136">
      <c r="A136" s="11" t="n">
        <v>132</v>
      </c>
      <c r="B136" s="12" t="inlineStr">
        <is>
          <t>Marmelatlı Kalp</t>
        </is>
      </c>
      <c r="C136" s="12" t="inlineStr">
        <is>
          <t>Panel</t>
        </is>
      </c>
      <c r="D136" s="12" t="inlineStr">
        <is>
          <t>Tatlı Kurabiyeler</t>
        </is>
      </c>
      <c r="E136" s="14" t="n">
        <v>4.6</v>
      </c>
      <c r="F136" s="12" t="inlineStr">
        <is>
          <t>kg</t>
        </is>
      </c>
      <c r="G136" s="15" t="n">
        <v>2728</v>
      </c>
      <c r="H136" s="16" t="n">
        <v>0.9944140567318308</v>
      </c>
    </row>
    <row r="137">
      <c r="A137" s="11" t="n">
        <v>133</v>
      </c>
      <c r="B137" s="12" t="inlineStr">
        <is>
          <t>Kuru Üzümlü Yassı Tahıllı</t>
        </is>
      </c>
      <c r="C137" s="12" t="inlineStr">
        <is>
          <t>Panel</t>
        </is>
      </c>
      <c r="D137" s="12" t="inlineStr">
        <is>
          <t>Diyet Kurabiyeler</t>
        </is>
      </c>
      <c r="E137" s="14" t="n">
        <v>4</v>
      </c>
      <c r="F137" s="12" t="inlineStr">
        <is>
          <t>kg</t>
        </is>
      </c>
      <c r="G137" s="15" t="n">
        <v>2400</v>
      </c>
      <c r="H137" s="16" t="n">
        <v>0.9951554716109153</v>
      </c>
    </row>
    <row r="138">
      <c r="A138" s="4" t="n">
        <v>134</v>
      </c>
      <c r="B138" s="5" t="inlineStr">
        <is>
          <t>No 0 krema tasarım pasta</t>
        </is>
      </c>
      <c r="C138" s="5" t="inlineStr">
        <is>
          <t>Panel dışı</t>
        </is>
      </c>
      <c r="D138" s="5" t="inlineStr">
        <is>
          <t>Tasarım pasta</t>
        </is>
      </c>
      <c r="E138" s="8" t="n">
        <v>2</v>
      </c>
      <c r="F138" s="5" t="inlineStr">
        <is>
          <t>adet</t>
        </is>
      </c>
      <c r="G138" s="9" t="n">
        <v>2380</v>
      </c>
      <c r="H138" s="10" t="n">
        <v>0.9958907080326741</v>
      </c>
    </row>
    <row r="139">
      <c r="A139" s="4" t="n">
        <v>135</v>
      </c>
      <c r="B139" s="5" t="inlineStr">
        <is>
          <t>Şeker hamuru 1 pasta</t>
        </is>
      </c>
      <c r="C139" s="5" t="inlineStr">
        <is>
          <t>Panel dışı</t>
        </is>
      </c>
      <c r="D139" s="5" t="inlineStr">
        <is>
          <t>Tasarım pasta</t>
        </is>
      </c>
      <c r="E139" s="8" t="n">
        <v>10</v>
      </c>
      <c r="F139" s="5" t="inlineStr">
        <is>
          <t>kişi</t>
        </is>
      </c>
      <c r="G139" s="9" t="n">
        <v>2300</v>
      </c>
      <c r="H139" s="10" t="n">
        <v>0.9966012306251302</v>
      </c>
    </row>
    <row r="140">
      <c r="A140" s="4" t="n">
        <v>136</v>
      </c>
      <c r="B140" s="5" t="inlineStr">
        <is>
          <t>Şeker hamuru foto baskılı</t>
        </is>
      </c>
      <c r="C140" s="5" t="inlineStr">
        <is>
          <t>Panel dışı</t>
        </is>
      </c>
      <c r="D140" s="5" t="inlineStr">
        <is>
          <t>Tasarım pasta</t>
        </is>
      </c>
      <c r="E140" s="8" t="n">
        <v>12</v>
      </c>
      <c r="F140" s="5" t="inlineStr">
        <is>
          <t>kişi</t>
        </is>
      </c>
      <c r="G140" s="9" t="n">
        <v>2160</v>
      </c>
      <c r="H140" s="10" t="n">
        <v>0.9972685040163062</v>
      </c>
    </row>
    <row r="141">
      <c r="A141" s="4" t="n">
        <v>137</v>
      </c>
      <c r="B141" s="5" t="inlineStr">
        <is>
          <t>Fotoğraf baskılı pasta NO 3</t>
        </is>
      </c>
      <c r="C141" s="5" t="inlineStr">
        <is>
          <t>Panel dışı</t>
        </is>
      </c>
      <c r="D141" s="5" t="inlineStr">
        <is>
          <t>Tasarım pasta</t>
        </is>
      </c>
      <c r="E141" s="8" t="n">
        <v>2</v>
      </c>
      <c r="F141" s="5" t="inlineStr">
        <is>
          <t>adet</t>
        </is>
      </c>
      <c r="G141" s="9" t="n">
        <v>1805</v>
      </c>
      <c r="H141" s="10" t="n">
        <v>0.997826109789951</v>
      </c>
    </row>
    <row r="142">
      <c r="A142" s="4" t="n">
        <v>138</v>
      </c>
      <c r="B142" s="5" t="inlineStr">
        <is>
          <t>Kalp pasta</t>
        </is>
      </c>
      <c r="C142" s="5" t="inlineStr">
        <is>
          <t>Panel dışı</t>
        </is>
      </c>
      <c r="D142" s="5" t="inlineStr">
        <is>
          <t>Tasarım pasta</t>
        </is>
      </c>
      <c r="E142" s="8" t="n">
        <v>12</v>
      </c>
      <c r="F142" s="5" t="inlineStr">
        <is>
          <t>kişi</t>
        </is>
      </c>
      <c r="G142" s="9" t="n">
        <v>1800</v>
      </c>
      <c r="H142" s="10" t="n">
        <v>0.9983821709492644</v>
      </c>
    </row>
    <row r="143">
      <c r="A143" s="11" t="n">
        <v>139</v>
      </c>
      <c r="B143" s="12" t="inlineStr">
        <is>
          <t>Şekilli Kurabiye</t>
        </is>
      </c>
      <c r="C143" s="12" t="inlineStr">
        <is>
          <t>Panel</t>
        </is>
      </c>
      <c r="D143" s="12" t="inlineStr">
        <is>
          <t>Tatlı Kurabiyeler</t>
        </is>
      </c>
      <c r="E143" s="14" t="n">
        <v>30</v>
      </c>
      <c r="F143" s="12" t="inlineStr">
        <is>
          <t>adet</t>
        </is>
      </c>
      <c r="G143" s="15" t="n">
        <v>1500</v>
      </c>
      <c r="H143" s="16" t="n">
        <v>0.9988455552486922</v>
      </c>
    </row>
    <row r="144">
      <c r="A144" s="4" t="n">
        <v>140</v>
      </c>
      <c r="B144" s="5" t="inlineStr">
        <is>
          <t>Fotoğraf baskılı pasta NO 1</t>
        </is>
      </c>
      <c r="C144" s="5" t="inlineStr">
        <is>
          <t>Panel dışı</t>
        </is>
      </c>
      <c r="D144" s="5" t="inlineStr">
        <is>
          <t>Tasarım pasta</t>
        </is>
      </c>
      <c r="E144" s="8" t="n">
        <v>1</v>
      </c>
      <c r="F144" s="5" t="inlineStr">
        <is>
          <t>adet</t>
        </is>
      </c>
      <c r="G144" s="9" t="n">
        <v>1100</v>
      </c>
      <c r="H144" s="10" t="n">
        <v>0.9991853704016059</v>
      </c>
    </row>
    <row r="145">
      <c r="A145" s="11" t="n">
        <v>141</v>
      </c>
      <c r="B145" s="12" t="inlineStr">
        <is>
          <t>Granola Dökme</t>
        </is>
      </c>
      <c r="C145" s="12" t="inlineStr">
        <is>
          <t>Panel</t>
        </is>
      </c>
      <c r="D145" s="12" t="inlineStr">
        <is>
          <t>Diyet Kurabiyeler</t>
        </is>
      </c>
      <c r="E145" s="14" t="n">
        <v>1</v>
      </c>
      <c r="F145" s="12" t="inlineStr">
        <is>
          <t>kg</t>
        </is>
      </c>
      <c r="G145" s="15" t="n">
        <v>691</v>
      </c>
      <c r="H145" s="16" t="n">
        <v>0.999398836102209</v>
      </c>
    </row>
    <row r="146">
      <c r="A146" s="11" t="n">
        <v>142</v>
      </c>
      <c r="B146" s="12" t="inlineStr">
        <is>
          <t>Zencefilli Kıtır</t>
        </is>
      </c>
      <c r="C146" s="12" t="inlineStr">
        <is>
          <t>Panel</t>
        </is>
      </c>
      <c r="D146" s="12" t="inlineStr">
        <is>
          <t>Galeta / Kıtır / Cips / Diğer Tuzlu</t>
        </is>
      </c>
      <c r="E146" s="14" t="n">
        <v>1</v>
      </c>
      <c r="F146" s="12" t="inlineStr">
        <is>
          <t>kg</t>
        </is>
      </c>
      <c r="G146" s="15" t="n">
        <v>566</v>
      </c>
      <c r="H146" s="16" t="n">
        <v>0.9995736864445264</v>
      </c>
    </row>
    <row r="147">
      <c r="A147" s="11" t="n">
        <v>143</v>
      </c>
      <c r="B147" s="12" t="inlineStr">
        <is>
          <t>Beze Büyük</t>
        </is>
      </c>
      <c r="C147" s="12" t="inlineStr">
        <is>
          <t>Panel</t>
        </is>
      </c>
      <c r="D147" s="12" t="inlineStr">
        <is>
          <t>Adet Ürünler</t>
        </is>
      </c>
      <c r="E147" s="14" t="n">
        <v>10</v>
      </c>
      <c r="F147" s="12" t="inlineStr">
        <is>
          <t>adet</t>
        </is>
      </c>
      <c r="G147" s="15" t="n">
        <v>500</v>
      </c>
      <c r="H147" s="16" t="n">
        <v>0.9997281478776691</v>
      </c>
    </row>
    <row r="148">
      <c r="A148" s="4" t="n">
        <v>144</v>
      </c>
      <c r="B148" s="5" t="inlineStr">
        <is>
          <t>Cup cake şeker hamuru</t>
        </is>
      </c>
      <c r="C148" s="5" t="inlineStr">
        <is>
          <t>Panel dışı</t>
        </is>
      </c>
      <c r="D148" s="5" t="inlineStr">
        <is>
          <t>Tasarım pasta</t>
        </is>
      </c>
      <c r="E148" s="8" t="n">
        <v>4</v>
      </c>
      <c r="F148" s="5" t="inlineStr">
        <is>
          <t>adet</t>
        </is>
      </c>
      <c r="G148" s="9" t="n">
        <v>480</v>
      </c>
      <c r="H148" s="10" t="n">
        <v>0.9998764308534859</v>
      </c>
    </row>
    <row r="149">
      <c r="A149" s="4" t="n">
        <v>145</v>
      </c>
      <c r="B149" s="5" t="inlineStr">
        <is>
          <t>Cake pops</t>
        </is>
      </c>
      <c r="C149" s="5" t="inlineStr">
        <is>
          <t>Panel dışı</t>
        </is>
      </c>
      <c r="D149" s="5" t="inlineStr">
        <is>
          <t>Tasarım pasta</t>
        </is>
      </c>
      <c r="E149" s="8" t="n">
        <v>10</v>
      </c>
      <c r="F149" s="5" t="inlineStr">
        <is>
          <t>adet</t>
        </is>
      </c>
      <c r="G149" s="9" t="n">
        <v>400</v>
      </c>
      <c r="H149" s="10" t="n">
        <v>1</v>
      </c>
    </row>
    <row r="150">
      <c r="A150" s="11" t="n">
        <v>146</v>
      </c>
      <c r="B150" s="12" t="inlineStr">
        <is>
          <t>Kakaolu Browni</t>
        </is>
      </c>
      <c r="C150" s="12" t="inlineStr">
        <is>
          <t>Panel</t>
        </is>
      </c>
      <c r="D150" s="12" t="inlineStr">
        <is>
          <t>Tatlı Kurabiyeler</t>
        </is>
      </c>
      <c r="E150" s="14" t="n">
        <v>13.5</v>
      </c>
      <c r="F150" s="12" t="inlineStr">
        <is>
          <t>kg</t>
        </is>
      </c>
      <c r="G150" s="15" t="n">
        <v>0</v>
      </c>
      <c r="H150" s="16" t="n">
        <v>1</v>
      </c>
    </row>
    <row r="151">
      <c r="A151" s="11" t="n">
        <v>147</v>
      </c>
      <c r="B151" s="12" t="inlineStr">
        <is>
          <t>Haşhaşlı Cips</t>
        </is>
      </c>
      <c r="C151" s="12" t="inlineStr">
        <is>
          <t>Panel</t>
        </is>
      </c>
      <c r="D151" s="12" t="inlineStr">
        <is>
          <t>Galeta / Kıtır / Cips / Diğer Tuzlu</t>
        </is>
      </c>
      <c r="E151" s="14" t="n">
        <v>9</v>
      </c>
      <c r="F151" s="12" t="inlineStr">
        <is>
          <t>kg</t>
        </is>
      </c>
      <c r="G151" s="15" t="n">
        <v>0</v>
      </c>
      <c r="H151" s="16" t="n">
        <v>1</v>
      </c>
    </row>
    <row r="152">
      <c r="A152" s="11" t="n">
        <v>148</v>
      </c>
      <c r="B152" s="12" t="inlineStr">
        <is>
          <t>İrmikli Cips</t>
        </is>
      </c>
      <c r="C152" s="12" t="inlineStr">
        <is>
          <t>Panel</t>
        </is>
      </c>
      <c r="D152" s="12" t="inlineStr">
        <is>
          <t>Galeta / Kıtır / Cips / Diğer Tuzlu</t>
        </is>
      </c>
      <c r="E152" s="14" t="n">
        <v>8</v>
      </c>
      <c r="F152" s="12" t="inlineStr">
        <is>
          <t>kg</t>
        </is>
      </c>
      <c r="G152" s="15" t="n">
        <v>0</v>
      </c>
      <c r="H152" s="16" t="n">
        <v>1</v>
      </c>
    </row>
    <row r="153">
      <c r="A153" s="11" t="n">
        <v>149</v>
      </c>
      <c r="B153" s="12" t="inlineStr">
        <is>
          <t>Parmesanlı Cips</t>
        </is>
      </c>
      <c r="C153" s="12" t="inlineStr">
        <is>
          <t>Panel</t>
        </is>
      </c>
      <c r="D153" s="12" t="inlineStr">
        <is>
          <t>Galeta / Kıtır / Cips / Diğer Tuzlu</t>
        </is>
      </c>
      <c r="E153" s="14" t="n">
        <v>15</v>
      </c>
      <c r="F153" s="12" t="inlineStr">
        <is>
          <t>kg</t>
        </is>
      </c>
      <c r="G153" s="15" t="n">
        <v>0</v>
      </c>
      <c r="H153" s="16" t="n">
        <v>1</v>
      </c>
    </row>
    <row r="154">
      <c r="A154" s="11" t="n">
        <v>150</v>
      </c>
      <c r="B154" s="12" t="inlineStr">
        <is>
          <t>Tam Buğday Cips</t>
        </is>
      </c>
      <c r="C154" s="12" t="inlineStr">
        <is>
          <t>Panel</t>
        </is>
      </c>
      <c r="D154" s="12" t="inlineStr">
        <is>
          <t>Galeta / Kıtır / Cips / Diğer Tuzlu</t>
        </is>
      </c>
      <c r="E154" s="14" t="n">
        <v>5</v>
      </c>
      <c r="F154" s="12" t="inlineStr">
        <is>
          <t>kg</t>
        </is>
      </c>
      <c r="G154" s="15" t="n">
        <v>0</v>
      </c>
      <c r="H154" s="16" t="n">
        <v>1</v>
      </c>
    </row>
  </sheetData>
  <autoFilter ref="A4:H154"/>
  <pageMargins left="0.3" right="0.3" top="1" bottom="1" header="0.5" footer="0.5"/>
  <pageSetup orientation="landscape" paperSize="9" fitToHeight="0" fitToWidth="1"/>
  <headerFooter>
    <oddHeader/>
    <oddFooter>&amp;RSayfa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8" customWidth="1" min="4" max="4"/>
  </cols>
  <sheetData>
    <row r="1">
      <c r="A1" s="21" t="inlineStr">
        <is>
          <t>Reçete kapsamı</t>
        </is>
      </c>
    </row>
    <row r="3">
      <c r="A3" s="23" t="inlineStr">
        <is>
          <t>DURUM</t>
        </is>
      </c>
      <c r="B3" s="23" t="inlineStr">
        <is>
          <t>ÜRÜN</t>
        </is>
      </c>
      <c r="C3" s="23" t="inlineStr">
        <is>
          <t>TUTAR (TL)</t>
        </is>
      </c>
      <c r="D3" s="23" t="inlineStr">
        <is>
          <t>PAY</t>
        </is>
      </c>
    </row>
    <row r="4">
      <c r="A4" s="24" t="inlineStr">
        <is>
          <t>Reçetesi var</t>
        </is>
      </c>
      <c r="B4" s="24" t="n">
        <v>87</v>
      </c>
      <c r="C4" s="25" t="n">
        <v>3766908</v>
      </c>
      <c r="D4" s="26" t="n">
        <v>0.537825305162992</v>
      </c>
    </row>
    <row r="5">
      <c r="A5" s="27" t="inlineStr">
        <is>
          <t>Reçetesi yok</t>
        </is>
      </c>
      <c r="B5" s="27" t="n">
        <v>150</v>
      </c>
      <c r="C5" s="28" t="n">
        <v>3237054</v>
      </c>
      <c r="D5" s="29" t="n">
        <v>0.462174694837008</v>
      </c>
    </row>
    <row r="8">
      <c r="A8" s="30" t="inlineStr">
        <is>
          <t>REÇETE sütunu Maliyet+ panelindeki reçetelerle eşleştirmeden gelir.</t>
        </is>
      </c>
    </row>
    <row r="9">
      <c r="A9" s="30" t="inlineStr">
        <is>
          <t>Maliyet+ panelinde 48 bitmiş ürün reçetesi ve 20 yarı mamul var; bunlar</t>
        </is>
      </c>
    </row>
    <row r="10">
      <c r="A10" s="30" t="inlineStr">
        <is>
          <t>paneldeki 88 ürüne karşılık geliyor (bir reçete birden çok ürünü kapsayabilir:</t>
        </is>
      </c>
    </row>
    <row r="11">
      <c r="A11" s="30" t="inlineStr">
        <is>
          <t>MARBLE KEK reçetesi 8 marble çeşidini, CHEESECAKE NO:0 yedi bütün cheesecake'i).</t>
        </is>
      </c>
    </row>
    <row r="12">
      <c r="A12" s="30" t="inlineStr"/>
    </row>
    <row r="13">
      <c r="A13" s="30" t="inlineStr">
        <is>
          <t>KAYNAK: 'Panel' = şube talep formundan sipariş ediliyor. 'Panel dışı' (mavi)</t>
        </is>
      </c>
    </row>
    <row r="14">
      <c r="A14" s="30">
        <f> faturada var, panelde girişi yok — poğaça, simit, açma, sandviç ekmeği,</f>
        <v/>
      </c>
    </row>
    <row r="15">
      <c r="A15" s="30" t="inlineStr">
        <is>
          <t>böreklitaş, chester ve kişilik tasarım pastalar.</t>
        </is>
      </c>
    </row>
    <row r="16">
      <c r="A16" s="30" t="inlineStr"/>
    </row>
    <row r="17">
      <c r="A17" s="30" t="inlineStr">
        <is>
          <t>Panel ürünlerinde tutar tahminidir: fatura grup bazında kesildiği için her ürün</t>
        </is>
      </c>
    </row>
    <row r="18">
      <c r="A18" s="30">
        <f> panel miktarı × ait olduğu fatura kaleminin ortalama birim fiyatı.</f>
        <v/>
      </c>
    </row>
    <row r="19">
      <c r="A19" s="30" t="inlineStr">
        <is>
          <t>Panel dışı satırlarda tutar ve miktar doğrudan faturadan.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2026-10-03T09:40:05Z</dcterms:created>
  <dcterms:modified xsi:type="dcterms:W3CDTF">2026-10-03T09:40:05Z</dcterms:modified>
</cp:coreProperties>
</file>