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810"/>
  <workbookPr showInkAnnotation="0" autoCompressPictures="0"/>
  <bookViews>
    <workbookView xWindow="0" yWindow="0" windowWidth="25600" windowHeight="17480" tabRatio="500"/>
  </bookViews>
  <sheets>
    <sheet name="Basic" sheetId="1" r:id="rId1"/>
    <sheet name="Advanced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1" i="2"/>
  <c r="D2" i="2"/>
  <c r="D3" i="2"/>
  <c r="D4" i="2"/>
  <c r="D5" i="2"/>
  <c r="D6" i="2"/>
  <c r="D7" i="2"/>
  <c r="D8" i="2"/>
  <c r="D9" i="2"/>
</calcChain>
</file>

<file path=xl/sharedStrings.xml><?xml version="1.0" encoding="utf-8"?>
<sst xmlns="http://schemas.openxmlformats.org/spreadsheetml/2006/main" count="45" uniqueCount="43">
  <si>
    <t>Arduino Uno</t>
  </si>
  <si>
    <t>Resistor Kit</t>
  </si>
  <si>
    <t>Mini Breadboard</t>
  </si>
  <si>
    <t>Concave Button</t>
  </si>
  <si>
    <t>Capacitors</t>
  </si>
  <si>
    <t>No kit</t>
  </si>
  <si>
    <t>Mini Photocell</t>
  </si>
  <si>
    <t>Schottky Diode</t>
  </si>
  <si>
    <t>Light Bulb Holder</t>
  </si>
  <si>
    <t>Various</t>
  </si>
  <si>
    <t>Solid State Relay</t>
  </si>
  <si>
    <t>Kit available</t>
  </si>
  <si>
    <t>7-Segment Serial Display</t>
  </si>
  <si>
    <t>Red</t>
  </si>
  <si>
    <t>Large</t>
  </si>
  <si>
    <t>Servo</t>
  </si>
  <si>
    <t>Mini Metal Gearmotor</t>
  </si>
  <si>
    <t>NPN</t>
  </si>
  <si>
    <t>BJT Transistor</t>
  </si>
  <si>
    <t>Illuminated</t>
  </si>
  <si>
    <t>Toggle Switch</t>
  </si>
  <si>
    <t>Real Time Clock Module</t>
  </si>
  <si>
    <t>I2C</t>
  </si>
  <si>
    <t>Basic 16x2 Character LCD</t>
  </si>
  <si>
    <t>RGB</t>
  </si>
  <si>
    <t>24:1</t>
  </si>
  <si>
    <t>Arduino and Breadboard Holder</t>
  </si>
  <si>
    <t>Adhesive</t>
  </si>
  <si>
    <t>10k</t>
  </si>
  <si>
    <t>Silver Metal Knob</t>
  </si>
  <si>
    <t>14x24mm</t>
  </si>
  <si>
    <t>Rotary Potentiometer</t>
  </si>
  <si>
    <t>Thermistor</t>
  </si>
  <si>
    <t>0.5"</t>
  </si>
  <si>
    <t>Force Sensitive Resistor</t>
  </si>
  <si>
    <t>microSD Shield</t>
  </si>
  <si>
    <t>Xbee Explorer Dongle</t>
  </si>
  <si>
    <t>Xbee Shield</t>
  </si>
  <si>
    <t>Xbee Pro 60mW PCB Antenna</t>
  </si>
  <si>
    <t>Need two</t>
  </si>
  <si>
    <t>Diffused LED</t>
  </si>
  <si>
    <t>RGB LED Common Cathode</t>
  </si>
  <si>
    <t>RGB LED Common Anode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</si>
</sst>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49" fontId="0" fillId="0" borderId="0" xfId="0" applyNumberForma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tabSelected="1" workbookViewId="0"/>
  </sheetViews>
  <sheetFormatPr baseColWidth="10" defaultRowHeight="15" x14ac:dyDescent="0"/>
  <cols>
    <col min="1" max="1" width="32.5" customWidth="1"/>
  </cols>
  <sheetData>
    <row r="1" spans="1:4">
      <c r="A1" t="s">
        <v>0</v>
      </c>
      <c r="B1">
        <v>29.95</v>
      </c>
      <c r="D1">
        <v>29.95</v>
      </c>
    </row>
    <row r="2" spans="1:4">
      <c r="A2" t="s">
        <v>1</v>
      </c>
      <c r="B2">
        <v>7.95</v>
      </c>
      <c r="D2">
        <f>SUM(B1:B2)</f>
        <v>37.9</v>
      </c>
    </row>
    <row r="3" spans="1:4">
      <c r="A3" t="s">
        <v>2</v>
      </c>
      <c r="B3">
        <v>3.95</v>
      </c>
      <c r="C3" t="s">
        <v>27</v>
      </c>
      <c r="D3">
        <f>B3+D2</f>
        <v>41.85</v>
      </c>
    </row>
    <row r="4" spans="1:4">
      <c r="A4" t="s">
        <v>26</v>
      </c>
      <c r="B4">
        <v>3.95</v>
      </c>
      <c r="D4">
        <f>B4+D3</f>
        <v>45.800000000000004</v>
      </c>
    </row>
    <row r="5" spans="1:4">
      <c r="A5" t="s">
        <v>40</v>
      </c>
      <c r="B5">
        <v>0.5</v>
      </c>
      <c r="C5" t="s">
        <v>13</v>
      </c>
      <c r="D5">
        <f>B5+D4</f>
        <v>46.300000000000004</v>
      </c>
    </row>
    <row r="6" spans="1:4">
      <c r="A6" t="s">
        <v>3</v>
      </c>
      <c r="B6">
        <v>1.95</v>
      </c>
      <c r="D6">
        <f>B6+D5</f>
        <v>48.250000000000007</v>
      </c>
    </row>
    <row r="7" spans="1:4">
      <c r="A7" t="s">
        <v>4</v>
      </c>
      <c r="B7">
        <v>3</v>
      </c>
      <c r="C7" t="s">
        <v>5</v>
      </c>
      <c r="D7">
        <f>B7+D6</f>
        <v>51.250000000000007</v>
      </c>
    </row>
    <row r="8" spans="1:4">
      <c r="A8" t="s">
        <v>41</v>
      </c>
      <c r="B8">
        <v>1.95</v>
      </c>
      <c r="D8">
        <f>B8+D7</f>
        <v>53.20000000000001</v>
      </c>
    </row>
    <row r="9" spans="1:4">
      <c r="A9" t="s">
        <v>42</v>
      </c>
      <c r="B9">
        <v>1.95</v>
      </c>
      <c r="D9">
        <f>B9+D8</f>
        <v>55.150000000000013</v>
      </c>
    </row>
    <row r="10" spans="1:4">
      <c r="A10" t="s">
        <v>31</v>
      </c>
      <c r="B10">
        <v>0.95</v>
      </c>
      <c r="C10" t="s">
        <v>28</v>
      </c>
      <c r="D10">
        <f>B10+D9</f>
        <v>56.100000000000016</v>
      </c>
    </row>
    <row r="11" spans="1:4">
      <c r="A11" t="s">
        <v>29</v>
      </c>
      <c r="B11">
        <v>1.5</v>
      </c>
      <c r="C11" t="s">
        <v>30</v>
      </c>
      <c r="D11">
        <f>B11+D10</f>
        <v>57.600000000000016</v>
      </c>
    </row>
    <row r="12" spans="1:4">
      <c r="A12" t="s">
        <v>6</v>
      </c>
      <c r="B12">
        <v>1.5</v>
      </c>
      <c r="D12">
        <f>B12+D11</f>
        <v>59.100000000000016</v>
      </c>
    </row>
    <row r="13" spans="1:4">
      <c r="A13" t="s">
        <v>32</v>
      </c>
      <c r="B13">
        <v>1.95</v>
      </c>
      <c r="C13" t="s">
        <v>28</v>
      </c>
      <c r="D13">
        <f>B13+D12</f>
        <v>61.050000000000018</v>
      </c>
    </row>
    <row r="14" spans="1:4">
      <c r="A14" t="s">
        <v>34</v>
      </c>
      <c r="B14">
        <v>6.95</v>
      </c>
      <c r="C14" t="s">
        <v>33</v>
      </c>
      <c r="D14">
        <f>B14+D13</f>
        <v>68.000000000000014</v>
      </c>
    </row>
    <row r="15" spans="1:4">
      <c r="A15" t="s">
        <v>20</v>
      </c>
      <c r="B15">
        <v>2.95</v>
      </c>
      <c r="C15" t="s">
        <v>19</v>
      </c>
      <c r="D15">
        <f>B15+D14</f>
        <v>70.950000000000017</v>
      </c>
    </row>
    <row r="16" spans="1:4">
      <c r="A16" t="s">
        <v>18</v>
      </c>
      <c r="B16">
        <v>0.95</v>
      </c>
      <c r="C16" t="s">
        <v>17</v>
      </c>
      <c r="D16">
        <f>B16+D15</f>
        <v>71.90000000000002</v>
      </c>
    </row>
    <row r="17" spans="1:4">
      <c r="A17" t="s">
        <v>7</v>
      </c>
      <c r="B17">
        <v>0.15</v>
      </c>
      <c r="D17">
        <f>B17+D16</f>
        <v>72.050000000000026</v>
      </c>
    </row>
    <row r="18" spans="1:4">
      <c r="A18" t="s">
        <v>16</v>
      </c>
      <c r="B18">
        <v>12.95</v>
      </c>
      <c r="C18" s="1" t="s">
        <v>25</v>
      </c>
      <c r="D18">
        <f>B18+D17</f>
        <v>85.000000000000028</v>
      </c>
    </row>
    <row r="19" spans="1:4">
      <c r="A19" t="s">
        <v>15</v>
      </c>
      <c r="B19">
        <v>12.95</v>
      </c>
      <c r="C19" t="s">
        <v>14</v>
      </c>
      <c r="D19">
        <f>B19+D18</f>
        <v>97.950000000000031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B14" sqref="B14"/>
    </sheetView>
  </sheetViews>
  <sheetFormatPr baseColWidth="10" defaultRowHeight="15" x14ac:dyDescent="0"/>
  <cols>
    <col min="1" max="1" width="32.33203125" customWidth="1"/>
  </cols>
  <sheetData>
    <row r="1" spans="1:4">
      <c r="A1" t="s">
        <v>8</v>
      </c>
      <c r="B1">
        <v>10</v>
      </c>
      <c r="C1" t="s">
        <v>9</v>
      </c>
      <c r="D1">
        <f>B1+Basic!D19</f>
        <v>107.95000000000003</v>
      </c>
    </row>
    <row r="2" spans="1:4">
      <c r="A2" t="s">
        <v>10</v>
      </c>
      <c r="B2">
        <v>4.95</v>
      </c>
      <c r="C2" t="s">
        <v>11</v>
      </c>
      <c r="D2">
        <f>B2+D1</f>
        <v>112.90000000000003</v>
      </c>
    </row>
    <row r="3" spans="1:4">
      <c r="A3" t="s">
        <v>21</v>
      </c>
      <c r="B3">
        <v>14.95</v>
      </c>
      <c r="C3" t="s">
        <v>22</v>
      </c>
      <c r="D3">
        <f>B3+D2</f>
        <v>127.85000000000004</v>
      </c>
    </row>
    <row r="4" spans="1:4">
      <c r="A4" t="s">
        <v>12</v>
      </c>
      <c r="B4">
        <v>12.95</v>
      </c>
      <c r="C4" t="s">
        <v>13</v>
      </c>
      <c r="D4">
        <f>B4+D3</f>
        <v>140.80000000000004</v>
      </c>
    </row>
    <row r="5" spans="1:4">
      <c r="A5" t="s">
        <v>23</v>
      </c>
      <c r="B5">
        <v>14.95</v>
      </c>
      <c r="C5" t="s">
        <v>24</v>
      </c>
      <c r="D5">
        <f>B5+D4</f>
        <v>155.75000000000003</v>
      </c>
    </row>
    <row r="6" spans="1:4">
      <c r="A6" t="s">
        <v>35</v>
      </c>
      <c r="B6">
        <v>14.95</v>
      </c>
      <c r="D6">
        <f>B6+D5</f>
        <v>170.70000000000002</v>
      </c>
    </row>
    <row r="7" spans="1:4">
      <c r="A7" t="s">
        <v>36</v>
      </c>
      <c r="B7">
        <v>24.95</v>
      </c>
      <c r="D7">
        <f>B7+D6</f>
        <v>195.65</v>
      </c>
    </row>
    <row r="8" spans="1:4">
      <c r="A8" t="s">
        <v>37</v>
      </c>
      <c r="B8">
        <v>24.95</v>
      </c>
      <c r="D8">
        <f>B8+D7</f>
        <v>220.6</v>
      </c>
    </row>
    <row r="9" spans="1:4">
      <c r="A9" t="s">
        <v>38</v>
      </c>
      <c r="B9">
        <v>37.950000000000003</v>
      </c>
      <c r="C9" t="s">
        <v>39</v>
      </c>
      <c r="D9">
        <f>B9+D8</f>
        <v>258.55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Basic</vt:lpstr>
      <vt:lpstr>Advanced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Adobe</dc:creator>
  <cp:lastModifiedBy>Adobe</cp:lastModifiedBy>
  <dcterms:created xsi:type="dcterms:W3CDTF">2012-12-19T19:35:11Z</dcterms:created>
  <dcterms:modified xsi:type="dcterms:W3CDTF">2012-12-20T03:58:22Z</dcterms:modified>
</cp:coreProperties>
</file>