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isaev/FLOMICS_Anjali/FLOMICS_Anajli/Data/"/>
    </mc:Choice>
  </mc:AlternateContent>
  <xr:revisionPtr revIDLastSave="0" documentId="8_{902235FD-8182-C242-81B1-7C3A50E689AF}" xr6:coauthVersionLast="45" xr6:coauthVersionMax="45" xr10:uidLastSave="{00000000-0000-0000-0000-000000000000}"/>
  <bookViews>
    <workbookView xWindow="3180" yWindow="2060" windowWidth="27640" windowHeight="16940" xr2:uid="{1D11ACC0-4F32-3446-BEEF-4EC1436325F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93" i="1" l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<sst xmlns="http://schemas.openxmlformats.org/spreadsheetml/2006/main" count="285" uniqueCount="285">
  <si>
    <t>96 Well ID</t>
  </si>
  <si>
    <t>Quad A (ng/ul)</t>
  </si>
  <si>
    <t>Quad B (ng/ul)</t>
  </si>
  <si>
    <t>Quad C (ng/ul)</t>
  </si>
  <si>
    <t>Stock Concentration (ng/ul)</t>
  </si>
  <si>
    <t>volume left (ul)</t>
  </si>
  <si>
    <t>Total DNA (ng)</t>
  </si>
  <si>
    <t>Library</t>
  </si>
  <si>
    <t>External_ID</t>
  </si>
  <si>
    <t>A01</t>
  </si>
  <si>
    <t>B48232</t>
  </si>
  <si>
    <t>LY_FL_001_T1</t>
  </si>
  <si>
    <t>B01</t>
  </si>
  <si>
    <t>B48233</t>
  </si>
  <si>
    <t>LY_FL_006_T1</t>
  </si>
  <si>
    <t>C01</t>
  </si>
  <si>
    <t>B48234</t>
  </si>
  <si>
    <t>LY_FL_008_T1</t>
  </si>
  <si>
    <t>D01</t>
  </si>
  <si>
    <t>B48235</t>
  </si>
  <si>
    <t>LY_FL_012_T1</t>
  </si>
  <si>
    <t>E01</t>
  </si>
  <si>
    <t>B48236</t>
  </si>
  <si>
    <t>LY_FL_018_T1</t>
  </si>
  <si>
    <t>F01</t>
  </si>
  <si>
    <t>B48237</t>
  </si>
  <si>
    <t>LY_FL_020_T1</t>
  </si>
  <si>
    <t>G01</t>
  </si>
  <si>
    <t>B48238</t>
  </si>
  <si>
    <t>LY_FL_032_T1</t>
  </si>
  <si>
    <t>H01</t>
  </si>
  <si>
    <t>B48239</t>
  </si>
  <si>
    <t>LY_FL_036_T1</t>
  </si>
  <si>
    <t>A02</t>
  </si>
  <si>
    <t>B48240</t>
  </si>
  <si>
    <t>LY_FL_046_T1</t>
  </si>
  <si>
    <t>B02</t>
  </si>
  <si>
    <t>B48241</t>
  </si>
  <si>
    <t>LY_FL_050_T1</t>
  </si>
  <si>
    <t>C02</t>
  </si>
  <si>
    <t>B48242</t>
  </si>
  <si>
    <t>LY_FL_052_T1</t>
  </si>
  <si>
    <t>D02</t>
  </si>
  <si>
    <t>B48243</t>
  </si>
  <si>
    <t>LY_FL_058_T1</t>
  </si>
  <si>
    <t>E02</t>
  </si>
  <si>
    <t>B48244</t>
  </si>
  <si>
    <t>LY_FL_062_T1</t>
  </si>
  <si>
    <t>F02</t>
  </si>
  <si>
    <t>B48245</t>
  </si>
  <si>
    <t>LY_FL_063_T1</t>
  </si>
  <si>
    <t>G02</t>
  </si>
  <si>
    <t>B48246</t>
  </si>
  <si>
    <t>LY_FL_064_T1</t>
  </si>
  <si>
    <t>H02</t>
  </si>
  <si>
    <t>B48247</t>
  </si>
  <si>
    <t>LY_FL_065_T1</t>
  </si>
  <si>
    <t>A03</t>
  </si>
  <si>
    <t>B48248</t>
  </si>
  <si>
    <t>LY_FL_066_T1</t>
  </si>
  <si>
    <t>B03</t>
  </si>
  <si>
    <t>B48249</t>
  </si>
  <si>
    <t>LY_FL_076_T1</t>
  </si>
  <si>
    <t>C03</t>
  </si>
  <si>
    <t>B48250</t>
  </si>
  <si>
    <t>LY_FL_087_T1</t>
  </si>
  <si>
    <t>D03</t>
  </si>
  <si>
    <t>B48251</t>
  </si>
  <si>
    <t>LY_FL_092_T1</t>
  </si>
  <si>
    <t>E03</t>
  </si>
  <si>
    <t>B48252</t>
  </si>
  <si>
    <t>LY_FL_093_T1</t>
  </si>
  <si>
    <t>F03</t>
  </si>
  <si>
    <t>B48253</t>
  </si>
  <si>
    <t>LY_FL_095_T1</t>
  </si>
  <si>
    <t>G03</t>
  </si>
  <si>
    <t>B48254</t>
  </si>
  <si>
    <t>LY_FL_105_T1</t>
  </si>
  <si>
    <t>H03</t>
  </si>
  <si>
    <t>B48255</t>
  </si>
  <si>
    <t>LY_FL_116_T1</t>
  </si>
  <si>
    <t>A04</t>
  </si>
  <si>
    <t>B48256</t>
  </si>
  <si>
    <t>LY_FL_119_T1</t>
  </si>
  <si>
    <t>B04</t>
  </si>
  <si>
    <t>B48257</t>
  </si>
  <si>
    <t>LY_FL_122_T1</t>
  </si>
  <si>
    <t>C04</t>
  </si>
  <si>
    <t>B48258</t>
  </si>
  <si>
    <t>LY_FL_125_T1</t>
  </si>
  <si>
    <t>D04</t>
  </si>
  <si>
    <t>B48259</t>
  </si>
  <si>
    <t>LY_FL_127_T1</t>
  </si>
  <si>
    <t>E04</t>
  </si>
  <si>
    <t>B48260</t>
  </si>
  <si>
    <t>LY_FL_130_T1</t>
  </si>
  <si>
    <t>F04</t>
  </si>
  <si>
    <t>B48261</t>
  </si>
  <si>
    <t>LY_FL_134_T1</t>
  </si>
  <si>
    <t>G04</t>
  </si>
  <si>
    <t>B48262</t>
  </si>
  <si>
    <t>LY_FL_135_T1</t>
  </si>
  <si>
    <t>H04</t>
  </si>
  <si>
    <t>B48263</t>
  </si>
  <si>
    <t>LY_FL_136_T1</t>
  </si>
  <si>
    <t>A05</t>
  </si>
  <si>
    <t>B48264</t>
  </si>
  <si>
    <t>LY_FL_139_T1</t>
  </si>
  <si>
    <t>B05</t>
  </si>
  <si>
    <t>B48265</t>
  </si>
  <si>
    <t>LY_FL_141_T1</t>
  </si>
  <si>
    <t>C05</t>
  </si>
  <si>
    <t>B48266</t>
  </si>
  <si>
    <t>LY_FL_147_T1</t>
  </si>
  <si>
    <t>D05</t>
  </si>
  <si>
    <t>B48267</t>
  </si>
  <si>
    <t>LY_FL_148_T1</t>
  </si>
  <si>
    <t>E05</t>
  </si>
  <si>
    <t>B48268</t>
  </si>
  <si>
    <t>LY_FL_151_T1</t>
  </si>
  <si>
    <t>F05</t>
  </si>
  <si>
    <t>B48269</t>
  </si>
  <si>
    <t>LY_FL_152_T1</t>
  </si>
  <si>
    <t>G05</t>
  </si>
  <si>
    <t>B48270</t>
  </si>
  <si>
    <t>LY_FL_153_T1</t>
  </si>
  <si>
    <t>H05</t>
  </si>
  <si>
    <t>B48271</t>
  </si>
  <si>
    <t>LY_FL_154_T1</t>
  </si>
  <si>
    <t>A06</t>
  </si>
  <si>
    <t>B48272</t>
  </si>
  <si>
    <t>LY_FL_158_T1</t>
  </si>
  <si>
    <t>B06</t>
  </si>
  <si>
    <t>B48273</t>
  </si>
  <si>
    <t>LY_FL_163_T1</t>
  </si>
  <si>
    <t>C06</t>
  </si>
  <si>
    <t>B48274</t>
  </si>
  <si>
    <t>LY_FL_164_T1</t>
  </si>
  <si>
    <t>D06</t>
  </si>
  <si>
    <t>B48275</t>
  </si>
  <si>
    <t>LY_FL_165_T1</t>
  </si>
  <si>
    <t>E06</t>
  </si>
  <si>
    <t>B48276</t>
  </si>
  <si>
    <t>LY_FL_166_T1</t>
  </si>
  <si>
    <t>F06</t>
  </si>
  <si>
    <t>B48277</t>
  </si>
  <si>
    <t>LY_FL_167_T1</t>
  </si>
  <si>
    <t>G06</t>
  </si>
  <si>
    <t>B48278</t>
  </si>
  <si>
    <t>LY_FL_168_T1</t>
  </si>
  <si>
    <t>H06</t>
  </si>
  <si>
    <t>B48279</t>
  </si>
  <si>
    <t>LY_FL_170_T1</t>
  </si>
  <si>
    <t>A07</t>
  </si>
  <si>
    <t>B48280</t>
  </si>
  <si>
    <t>LY_FL_172_T1</t>
  </si>
  <si>
    <t>B07</t>
  </si>
  <si>
    <t>B48281</t>
  </si>
  <si>
    <t>LY_FL_175_T1</t>
  </si>
  <si>
    <t>C07</t>
  </si>
  <si>
    <t>B48282</t>
  </si>
  <si>
    <t>LY_FL_176_T1</t>
  </si>
  <si>
    <t>D07</t>
  </si>
  <si>
    <t>B48283</t>
  </si>
  <si>
    <t>LY_FL_179_T1</t>
  </si>
  <si>
    <t>E07</t>
  </si>
  <si>
    <t>B48284</t>
  </si>
  <si>
    <t>LY_FL_181_T1</t>
  </si>
  <si>
    <t>F07</t>
  </si>
  <si>
    <t>B48285</t>
  </si>
  <si>
    <t>LY_FL_183_T1</t>
  </si>
  <si>
    <t>G07</t>
  </si>
  <si>
    <t>B48286</t>
  </si>
  <si>
    <t>LY_FL_187_T1</t>
  </si>
  <si>
    <t>H07</t>
  </si>
  <si>
    <t>B48287</t>
  </si>
  <si>
    <t>LY_FL_190_T1</t>
  </si>
  <si>
    <t>A08</t>
  </si>
  <si>
    <t>B48288</t>
  </si>
  <si>
    <t>LY_FL_196_T1</t>
  </si>
  <si>
    <t>B08</t>
  </si>
  <si>
    <t>B48289</t>
  </si>
  <si>
    <t>LY_FL_197_T1</t>
  </si>
  <si>
    <t>C08</t>
  </si>
  <si>
    <t>B48290</t>
  </si>
  <si>
    <t>LY_FL_199_T1</t>
  </si>
  <si>
    <t>D08</t>
  </si>
  <si>
    <t>B48291</t>
  </si>
  <si>
    <t>LY_FL_200_T1</t>
  </si>
  <si>
    <t>E08</t>
  </si>
  <si>
    <t>B48292</t>
  </si>
  <si>
    <t>LY_FL_201_T1</t>
  </si>
  <si>
    <t>F08</t>
  </si>
  <si>
    <t>B48293</t>
  </si>
  <si>
    <t>LY_FL_202_T1</t>
  </si>
  <si>
    <t>G08</t>
  </si>
  <si>
    <t>B48294</t>
  </si>
  <si>
    <t>LY_FL_203_T1</t>
  </si>
  <si>
    <t>H08</t>
  </si>
  <si>
    <t>B48295</t>
  </si>
  <si>
    <t>LY_FL_207_T1</t>
  </si>
  <si>
    <t>A09</t>
  </si>
  <si>
    <t>B48296</t>
  </si>
  <si>
    <t>LY_FL_208_T1</t>
  </si>
  <si>
    <t>B09</t>
  </si>
  <si>
    <t>B48297</t>
  </si>
  <si>
    <t>LY_FL_210_T1</t>
  </si>
  <si>
    <t>C09</t>
  </si>
  <si>
    <t>B48298</t>
  </si>
  <si>
    <t>LY_FL_211_T1</t>
  </si>
  <si>
    <t>D09</t>
  </si>
  <si>
    <t>B48299</t>
  </si>
  <si>
    <t>LY_FL_214_T1</t>
  </si>
  <si>
    <t>E09</t>
  </si>
  <si>
    <t>B48300</t>
  </si>
  <si>
    <t>LY_FL_217_T1</t>
  </si>
  <si>
    <t>F09</t>
  </si>
  <si>
    <t>B48301</t>
  </si>
  <si>
    <t>LY_FL_218_T1</t>
  </si>
  <si>
    <t>G09</t>
  </si>
  <si>
    <t>B48302</t>
  </si>
  <si>
    <t>LY_FL_219_T1</t>
  </si>
  <si>
    <t>H09</t>
  </si>
  <si>
    <t>B48303</t>
  </si>
  <si>
    <t>LY_FL_221_T1</t>
  </si>
  <si>
    <t>A10</t>
  </si>
  <si>
    <t>B48304</t>
  </si>
  <si>
    <t>LY_FL_225_T1</t>
  </si>
  <si>
    <t>B10</t>
  </si>
  <si>
    <t>B48305</t>
  </si>
  <si>
    <t>LY_FL_227_T1</t>
  </si>
  <si>
    <t>C10</t>
  </si>
  <si>
    <t>B48306</t>
  </si>
  <si>
    <t>LY_FL_265_T1</t>
  </si>
  <si>
    <t>D10</t>
  </si>
  <si>
    <t>B48307</t>
  </si>
  <si>
    <t>LY_FL_266_T1</t>
  </si>
  <si>
    <t>E10</t>
  </si>
  <si>
    <t>B48308</t>
  </si>
  <si>
    <t>LY_FL_272_T1</t>
  </si>
  <si>
    <t>F10</t>
  </si>
  <si>
    <t>B48309</t>
  </si>
  <si>
    <t>LY_FL_273_T1</t>
  </si>
  <si>
    <t>G10</t>
  </si>
  <si>
    <t>B48310</t>
  </si>
  <si>
    <t>LY_FL_275_T1</t>
  </si>
  <si>
    <t>H10</t>
  </si>
  <si>
    <t>B48311</t>
  </si>
  <si>
    <t>LY_FL_276_T1</t>
  </si>
  <si>
    <t>A11</t>
  </si>
  <si>
    <t>B48312</t>
  </si>
  <si>
    <t>LY_FL_278_T1</t>
  </si>
  <si>
    <t>B11</t>
  </si>
  <si>
    <t>B48313</t>
  </si>
  <si>
    <t>LY_FL_284_T1</t>
  </si>
  <si>
    <t>C11</t>
  </si>
  <si>
    <t>B48314</t>
  </si>
  <si>
    <t>LY_FL_285_T1</t>
  </si>
  <si>
    <t>D11</t>
  </si>
  <si>
    <t>B48315</t>
  </si>
  <si>
    <t>LY_FL_286_T1</t>
  </si>
  <si>
    <t>E11</t>
  </si>
  <si>
    <t>B48316</t>
  </si>
  <si>
    <t>LY_FL_287_T1</t>
  </si>
  <si>
    <t>F11</t>
  </si>
  <si>
    <t>B48317</t>
  </si>
  <si>
    <t>LY_FL_289_T1</t>
  </si>
  <si>
    <t>G11</t>
  </si>
  <si>
    <t>B48318</t>
  </si>
  <si>
    <t>LY_FL_292_T1</t>
  </si>
  <si>
    <t>H11</t>
  </si>
  <si>
    <t>B48319</t>
  </si>
  <si>
    <t>LY_FL_293_T1</t>
  </si>
  <si>
    <t>A12</t>
  </si>
  <si>
    <t>B48320</t>
  </si>
  <si>
    <t>LY_FL_294_T1</t>
  </si>
  <si>
    <t>B12</t>
  </si>
  <si>
    <t>B48321</t>
  </si>
  <si>
    <t>LY_FL_296_T1</t>
  </si>
  <si>
    <t>C12</t>
  </si>
  <si>
    <t>B48322</t>
  </si>
  <si>
    <t>LY_FL_298_T1</t>
  </si>
  <si>
    <t>D12</t>
  </si>
  <si>
    <t>B48323</t>
  </si>
  <si>
    <t>LY_FL_304_T1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</si>
</sst>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1" xfId="0" applyFont="1" applyBorder="1"/>
    <xf numFmtId="2" fontId="0" fillId="0" borderId="0" xfId="0" applyNumberFormat="1"/>
    <xf numFmtId="1" fontId="0" fillId="0" borderId="0" xfId="0" applyNumberFormat="1"/>
    <xf numFmtId="0" fontId="0" fillId="0" borderId="0" xfId="0" applyProtection="1">
      <protection locked="0"/>
    </xf>
    <xf numFmtId="1" fontId="0" fillId="0" borderId="0" xfId="0" applyNumberFormat="1" applyProtection="1">
      <protection locked="0"/>
    </xf>
  </cellXfs>
  <cellStyles count="1">
    <cellStyle name="Normal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C31712-BC86-3E43-882F-8389017D9C97}">
  <dimension ref="A1:I93"/>
  <sheetViews>
    <sheetView tabSelected="1" workbookViewId="0">
      <selection sqref="A1:I93"/>
    </sheetView>
  </sheetViews>
  <sheetFormatPr baseColWidth="10" defaultRowHeight="16" x14ac:dyDescent="0.2"/>
  <cols>
    <col min="2" max="2" width="12.33203125" bestFit="1" customWidth="1"/>
    <col min="3" max="4" width="12.1640625" bestFit="1" customWidth="1"/>
    <col min="5" max="5" width="22.6640625" bestFit="1" customWidth="1"/>
    <col min="6" max="6" width="12.83203125" bestFit="1" customWidth="1"/>
    <col min="7" max="7" width="12" bestFit="1" customWidth="1"/>
    <col min="8" max="8" width="7.33203125" bestFit="1" customWidth="1"/>
    <col min="9" max="9" width="12.83203125" bestFit="1" customWidth="1"/>
  </cols>
  <sheetData>
    <row r="1" spans="1: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x14ac:dyDescent="0.2">
      <c r="A2" t="s">
        <v>9</v>
      </c>
      <c r="B2">
        <v>2.5701439317266077</v>
      </c>
      <c r="C2">
        <v>0.76439724743375781</v>
      </c>
      <c r="D2">
        <v>0.3819881917568293</v>
      </c>
      <c r="E2" s="3">
        <v>18.340483571368999</v>
      </c>
      <c r="F2">
        <v>37</v>
      </c>
      <c r="G2" s="4">
        <f>E2*F2</f>
        <v>678.59789214065302</v>
      </c>
      <c r="H2" s="5" t="s">
        <v>10</v>
      </c>
      <c r="I2" s="5" t="s">
        <v>11</v>
      </c>
    </row>
    <row r="3" spans="1:9" x14ac:dyDescent="0.2">
      <c r="A3" t="s">
        <v>12</v>
      </c>
      <c r="B3">
        <v>1.2112761545075956</v>
      </c>
      <c r="C3">
        <v>0.37929743778072827</v>
      </c>
      <c r="D3">
        <v>0.19573293030876582</v>
      </c>
      <c r="E3" s="3">
        <v>9.3961761325396669</v>
      </c>
      <c r="F3">
        <v>37</v>
      </c>
      <c r="G3" s="4">
        <f>E3*F3</f>
        <v>347.65851690396767</v>
      </c>
      <c r="H3" s="5" t="s">
        <v>13</v>
      </c>
      <c r="I3" s="5" t="s">
        <v>14</v>
      </c>
    </row>
    <row r="4" spans="1:9" x14ac:dyDescent="0.2">
      <c r="A4" t="s">
        <v>15</v>
      </c>
      <c r="B4">
        <v>1.1747365581426716</v>
      </c>
      <c r="C4">
        <v>0.37219977965479256</v>
      </c>
      <c r="D4">
        <v>0.1958812395830391</v>
      </c>
      <c r="E4" s="3">
        <v>9.2443288922807572</v>
      </c>
      <c r="F4">
        <v>37</v>
      </c>
      <c r="G4" s="4">
        <f>E4*F4</f>
        <v>342.04016901438803</v>
      </c>
      <c r="H4" s="5" t="s">
        <v>16</v>
      </c>
      <c r="I4" s="5" t="s">
        <v>17</v>
      </c>
    </row>
    <row r="5" spans="1:9" x14ac:dyDescent="0.2">
      <c r="A5" t="s">
        <v>18</v>
      </c>
      <c r="B5">
        <v>2.2263743474811513</v>
      </c>
      <c r="C5">
        <v>0.70191582268352348</v>
      </c>
      <c r="D5">
        <v>0.35488996864318206</v>
      </c>
      <c r="E5" s="3">
        <v>17.230564339708835</v>
      </c>
      <c r="F5">
        <v>37</v>
      </c>
      <c r="G5" s="4">
        <f>E5*F5</f>
        <v>637.53088056922684</v>
      </c>
      <c r="H5" s="5" t="s">
        <v>19</v>
      </c>
      <c r="I5" s="5" t="s">
        <v>20</v>
      </c>
    </row>
    <row r="6" spans="1:9" x14ac:dyDescent="0.2">
      <c r="A6" t="s">
        <v>21</v>
      </c>
      <c r="B6">
        <v>2.4799830566439311</v>
      </c>
      <c r="C6">
        <v>0.79386616675430377</v>
      </c>
      <c r="D6">
        <v>0.3705048165202407</v>
      </c>
      <c r="E6" s="3">
        <v>18.892294549408764</v>
      </c>
      <c r="F6">
        <v>37</v>
      </c>
      <c r="G6" s="4">
        <f>E6*F6</f>
        <v>699.01489832812422</v>
      </c>
      <c r="H6" s="5" t="s">
        <v>22</v>
      </c>
      <c r="I6" s="5" t="s">
        <v>23</v>
      </c>
    </row>
    <row r="7" spans="1:9" x14ac:dyDescent="0.2">
      <c r="A7" t="s">
        <v>24</v>
      </c>
      <c r="B7">
        <v>1.0749911483535937</v>
      </c>
      <c r="C7">
        <v>0.31378711263030035</v>
      </c>
      <c r="D7">
        <v>0.15388852792451765</v>
      </c>
      <c r="E7" s="3">
        <v>7.4587700217520272</v>
      </c>
      <c r="F7">
        <v>37</v>
      </c>
      <c r="G7" s="4">
        <f>E7*F7</f>
        <v>275.974490804825</v>
      </c>
      <c r="H7" s="5" t="s">
        <v>25</v>
      </c>
      <c r="I7" s="5" t="s">
        <v>26</v>
      </c>
    </row>
    <row r="8" spans="1:9" x14ac:dyDescent="0.2">
      <c r="A8" t="s">
        <v>27</v>
      </c>
      <c r="B8">
        <v>1.0574294818836303</v>
      </c>
      <c r="C8">
        <v>0.59574541048444252</v>
      </c>
      <c r="D8">
        <v>0.25916692561936783</v>
      </c>
      <c r="E8" s="3">
        <v>8.4594358550690423</v>
      </c>
      <c r="F8">
        <v>37</v>
      </c>
      <c r="G8" s="4">
        <f>E8*F8</f>
        <v>312.99912663755458</v>
      </c>
      <c r="H8" s="5" t="s">
        <v>28</v>
      </c>
      <c r="I8" s="5" t="s">
        <v>29</v>
      </c>
    </row>
    <row r="9" spans="1:9" x14ac:dyDescent="0.2">
      <c r="A9" t="s">
        <v>30</v>
      </c>
      <c r="B9">
        <v>1.4473672674546036</v>
      </c>
      <c r="C9">
        <v>0.3429404785445917</v>
      </c>
      <c r="D9">
        <v>0.16390999745755533</v>
      </c>
      <c r="E9" s="3">
        <v>8.0491256815164292</v>
      </c>
      <c r="F9">
        <v>37</v>
      </c>
      <c r="G9" s="4">
        <f>E9*F9</f>
        <v>297.81765021610789</v>
      </c>
      <c r="H9" s="5" t="s">
        <v>31</v>
      </c>
      <c r="I9" s="5" t="s">
        <v>32</v>
      </c>
    </row>
    <row r="10" spans="1:9" x14ac:dyDescent="0.2">
      <c r="A10" t="s">
        <v>33</v>
      </c>
      <c r="B10">
        <v>2.0471358610644805</v>
      </c>
      <c r="C10">
        <v>0.52366201047072536</v>
      </c>
      <c r="D10">
        <v>0.26613746151021223</v>
      </c>
      <c r="E10" s="3">
        <v>12.671243201893798</v>
      </c>
      <c r="F10">
        <v>37</v>
      </c>
      <c r="G10" s="4">
        <f>E10*F10</f>
        <v>468.83599847007054</v>
      </c>
      <c r="H10" s="5" t="s">
        <v>34</v>
      </c>
      <c r="I10" s="5" t="s">
        <v>35</v>
      </c>
    </row>
    <row r="11" spans="1:9" x14ac:dyDescent="0.2">
      <c r="A11" t="s">
        <v>36</v>
      </c>
      <c r="B11">
        <v>1.9196304226871912</v>
      </c>
      <c r="C11">
        <v>0.58644063921721035</v>
      </c>
      <c r="D11">
        <v>0.27637080143506881</v>
      </c>
      <c r="E11" s="3">
        <v>14.232472397197961</v>
      </c>
      <c r="F11">
        <v>37</v>
      </c>
      <c r="G11" s="4">
        <f>E11*F11</f>
        <v>526.60147869632453</v>
      </c>
      <c r="H11" s="5" t="s">
        <v>37</v>
      </c>
      <c r="I11" s="5" t="s">
        <v>38</v>
      </c>
    </row>
    <row r="12" spans="1:9" x14ac:dyDescent="0.2">
      <c r="A12" t="s">
        <v>39</v>
      </c>
      <c r="B12">
        <v>1.2235571816357842</v>
      </c>
      <c r="C12">
        <v>0.28836266561202301</v>
      </c>
      <c r="D12">
        <v>0.171643266758948</v>
      </c>
      <c r="E12" s="3">
        <v>9.7884574530862736</v>
      </c>
      <c r="F12">
        <v>37</v>
      </c>
      <c r="G12" s="4">
        <f>E12*F12</f>
        <v>362.17292576419214</v>
      </c>
      <c r="H12" s="5" t="s">
        <v>40</v>
      </c>
      <c r="I12" s="5" t="s">
        <v>41</v>
      </c>
    </row>
    <row r="13" spans="1:9" x14ac:dyDescent="0.2">
      <c r="A13" t="s">
        <v>42</v>
      </c>
      <c r="B13">
        <v>3.0599041381022403</v>
      </c>
      <c r="C13">
        <v>1.0230142806562021</v>
      </c>
      <c r="D13">
        <v>0.47152461933952938</v>
      </c>
      <c r="E13" s="3">
        <v>23.88825252295473</v>
      </c>
      <c r="F13">
        <v>37</v>
      </c>
      <c r="G13" s="4">
        <f>E13*F13</f>
        <v>883.86534334932503</v>
      </c>
      <c r="H13" s="5" t="s">
        <v>43</v>
      </c>
      <c r="I13" s="5" t="s">
        <v>44</v>
      </c>
    </row>
    <row r="14" spans="1:9" x14ac:dyDescent="0.2">
      <c r="A14" t="s">
        <v>45</v>
      </c>
      <c r="B14">
        <v>4.7583191644401266</v>
      </c>
      <c r="C14">
        <v>1.4614894370352887</v>
      </c>
      <c r="D14">
        <v>0.74427882307217486</v>
      </c>
      <c r="E14" s="3">
        <v>36.289227770610779</v>
      </c>
      <c r="F14">
        <v>37</v>
      </c>
      <c r="G14" s="4">
        <f>E14*F14</f>
        <v>1342.7014275125989</v>
      </c>
      <c r="H14" s="5" t="s">
        <v>46</v>
      </c>
      <c r="I14" s="5" t="s">
        <v>47</v>
      </c>
    </row>
    <row r="15" spans="1:9" x14ac:dyDescent="0.2">
      <c r="A15" t="s">
        <v>48</v>
      </c>
      <c r="B15">
        <v>3.3237830208823391</v>
      </c>
      <c r="C15">
        <v>1.3541366694205124</v>
      </c>
      <c r="D15">
        <v>0.54670675110308409</v>
      </c>
      <c r="E15" s="3">
        <v>26.416094110003375</v>
      </c>
      <c r="F15">
        <v>37</v>
      </c>
      <c r="G15" s="4">
        <f>E15*F15</f>
        <v>977.3954820701249</v>
      </c>
      <c r="H15" s="5" t="s">
        <v>49</v>
      </c>
      <c r="I15" s="5" t="s">
        <v>50</v>
      </c>
    </row>
    <row r="16" spans="1:9" x14ac:dyDescent="0.2">
      <c r="A16" t="s">
        <v>51</v>
      </c>
      <c r="B16">
        <v>2.066759600511773</v>
      </c>
      <c r="C16">
        <v>0.56936284035573037</v>
      </c>
      <c r="D16">
        <v>0.31215571061329422</v>
      </c>
      <c r="E16" s="3">
        <v>14.324091138987827</v>
      </c>
      <c r="F16">
        <v>37</v>
      </c>
      <c r="G16" s="4">
        <f>E16*F16</f>
        <v>529.99137214254961</v>
      </c>
      <c r="H16" s="5" t="s">
        <v>52</v>
      </c>
      <c r="I16" s="5" t="s">
        <v>53</v>
      </c>
    </row>
    <row r="17" spans="1:9" x14ac:dyDescent="0.2">
      <c r="A17" t="s">
        <v>54</v>
      </c>
      <c r="B17">
        <v>1.942614354841429</v>
      </c>
      <c r="C17">
        <v>0.61444640040236853</v>
      </c>
      <c r="D17">
        <v>0.26772648944885452</v>
      </c>
      <c r="E17" s="3">
        <v>15.143814224194138</v>
      </c>
      <c r="F17">
        <v>37</v>
      </c>
      <c r="G17" s="4">
        <f>E17*F17</f>
        <v>560.32112629518315</v>
      </c>
      <c r="H17" s="5" t="s">
        <v>55</v>
      </c>
      <c r="I17" s="5" t="s">
        <v>56</v>
      </c>
    </row>
    <row r="18" spans="1:9" x14ac:dyDescent="0.2">
      <c r="A18" t="s">
        <v>57</v>
      </c>
      <c r="B18">
        <v>0.43173535975592536</v>
      </c>
      <c r="C18">
        <v>0.12996836068815504</v>
      </c>
      <c r="D18">
        <v>5.988163507443714E-2</v>
      </c>
      <c r="E18" s="3">
        <v>3.4538828780474029</v>
      </c>
      <c r="F18">
        <v>37</v>
      </c>
      <c r="G18" s="4">
        <f>E18*F18</f>
        <v>127.79366648775391</v>
      </c>
      <c r="H18" s="5" t="s">
        <v>58</v>
      </c>
      <c r="I18" s="5" t="s">
        <v>59</v>
      </c>
    </row>
    <row r="19" spans="1:9" x14ac:dyDescent="0.2">
      <c r="A19" t="s">
        <v>60</v>
      </c>
      <c r="B19">
        <v>4.0103095565811131</v>
      </c>
      <c r="C19">
        <v>1.3865691018529447</v>
      </c>
      <c r="D19">
        <v>0.6188587366543975</v>
      </c>
      <c r="E19" s="3">
        <v>31.688451418843556</v>
      </c>
      <c r="F19">
        <v>37</v>
      </c>
      <c r="G19" s="4">
        <f>E19*F19</f>
        <v>1172.4727024972117</v>
      </c>
      <c r="H19" s="5" t="s">
        <v>61</v>
      </c>
      <c r="I19" s="5" t="s">
        <v>62</v>
      </c>
    </row>
    <row r="20" spans="1:9" x14ac:dyDescent="0.2">
      <c r="A20" t="s">
        <v>63</v>
      </c>
      <c r="B20">
        <v>1.3714757802094046</v>
      </c>
      <c r="C20">
        <v>0.44843074663126081</v>
      </c>
      <c r="D20">
        <v>0.21363597841746945</v>
      </c>
      <c r="E20" s="3">
        <v>10.662890374954676</v>
      </c>
      <c r="F20">
        <v>37</v>
      </c>
      <c r="G20" s="4">
        <f>E20*F20</f>
        <v>394.52694387332303</v>
      </c>
      <c r="H20" s="5" t="s">
        <v>64</v>
      </c>
      <c r="I20" s="5" t="s">
        <v>65</v>
      </c>
    </row>
    <row r="21" spans="1:9" x14ac:dyDescent="0.2">
      <c r="A21" t="s">
        <v>66</v>
      </c>
      <c r="B21">
        <v>5.1240439370631261</v>
      </c>
      <c r="C21">
        <v>1.9644652762556694</v>
      </c>
      <c r="D21">
        <v>0.91727441073592286</v>
      </c>
      <c r="E21" s="3">
        <v>44.056229947321789</v>
      </c>
      <c r="F21">
        <v>37</v>
      </c>
      <c r="G21" s="4">
        <f>E21*F21</f>
        <v>1630.0805080509062</v>
      </c>
      <c r="H21" s="5" t="s">
        <v>67</v>
      </c>
      <c r="I21" s="5" t="s">
        <v>68</v>
      </c>
    </row>
    <row r="22" spans="1:9" x14ac:dyDescent="0.2">
      <c r="A22" t="s">
        <v>69</v>
      </c>
      <c r="B22">
        <v>2.3391171053248314</v>
      </c>
      <c r="C22">
        <v>0.74416451384284765</v>
      </c>
      <c r="D22">
        <v>0.3390632503743044</v>
      </c>
      <c r="E22" s="3">
        <v>17.615973730931202</v>
      </c>
      <c r="F22">
        <v>37</v>
      </c>
      <c r="G22" s="4">
        <f>E22*F22</f>
        <v>651.79102804445449</v>
      </c>
      <c r="H22" s="5" t="s">
        <v>70</v>
      </c>
      <c r="I22" s="5" t="s">
        <v>71</v>
      </c>
    </row>
    <row r="23" spans="1:9" x14ac:dyDescent="0.2">
      <c r="A23" t="s">
        <v>72</v>
      </c>
      <c r="B23">
        <v>3.5553306471632897</v>
      </c>
      <c r="C23">
        <v>1.0952841800003372</v>
      </c>
      <c r="D23">
        <v>0.52869161656112118</v>
      </c>
      <c r="E23" s="3">
        <v>26.70222103074941</v>
      </c>
      <c r="F23">
        <v>37</v>
      </c>
      <c r="G23" s="4">
        <f>E23*F23</f>
        <v>987.98217813772817</v>
      </c>
      <c r="H23" s="5" t="s">
        <v>73</v>
      </c>
      <c r="I23" s="5" t="s">
        <v>74</v>
      </c>
    </row>
    <row r="24" spans="1:9" x14ac:dyDescent="0.2">
      <c r="A24" t="s">
        <v>75</v>
      </c>
      <c r="B24">
        <v>2.7972335110418256</v>
      </c>
      <c r="C24">
        <v>0.93533526896961661</v>
      </c>
      <c r="D24">
        <v>0.42343004039662141</v>
      </c>
      <c r="E24" s="3">
        <v>21.716852160881079</v>
      </c>
      <c r="F24">
        <v>37</v>
      </c>
      <c r="G24" s="4">
        <f>E24*F24</f>
        <v>803.52352995259992</v>
      </c>
      <c r="H24" s="5" t="s">
        <v>76</v>
      </c>
      <c r="I24" s="5" t="s">
        <v>77</v>
      </c>
    </row>
    <row r="25" spans="1:9" x14ac:dyDescent="0.2">
      <c r="A25" t="s">
        <v>78</v>
      </c>
      <c r="B25">
        <v>3.2525375974112771</v>
      </c>
      <c r="C25">
        <v>1.0882635598792805</v>
      </c>
      <c r="D25">
        <v>0.49093194723014777</v>
      </c>
      <c r="E25" s="3">
        <v>25.234453227813347</v>
      </c>
      <c r="F25">
        <v>37</v>
      </c>
      <c r="G25" s="4">
        <f>E25*F25</f>
        <v>933.67476942909389</v>
      </c>
      <c r="H25" s="5" t="s">
        <v>79</v>
      </c>
      <c r="I25" s="5" t="s">
        <v>80</v>
      </c>
    </row>
    <row r="26" spans="1:9" x14ac:dyDescent="0.2">
      <c r="A26" t="s">
        <v>81</v>
      </c>
      <c r="B26">
        <v>2.0653221928452514</v>
      </c>
      <c r="C26">
        <v>0.53740197983585192</v>
      </c>
      <c r="D26">
        <v>0.26711206531257953</v>
      </c>
      <c r="E26" s="3">
        <v>12.859513325532131</v>
      </c>
      <c r="F26">
        <v>37</v>
      </c>
      <c r="G26" s="4">
        <f>E26*F26</f>
        <v>475.80199304468886</v>
      </c>
      <c r="H26" s="5" t="s">
        <v>82</v>
      </c>
      <c r="I26" s="5" t="s">
        <v>83</v>
      </c>
    </row>
    <row r="27" spans="1:9" x14ac:dyDescent="0.2">
      <c r="A27" t="s">
        <v>84</v>
      </c>
      <c r="B27">
        <v>4.9900089061614441</v>
      </c>
      <c r="C27">
        <v>1.6277789954645852</v>
      </c>
      <c r="D27">
        <v>0.97906998011019408</v>
      </c>
      <c r="E27" s="3">
        <v>39.4933835702208</v>
      </c>
      <c r="F27">
        <v>37</v>
      </c>
      <c r="G27" s="4">
        <f>E27*F27</f>
        <v>1461.2551920981696</v>
      </c>
      <c r="H27" s="5" t="s">
        <v>85</v>
      </c>
      <c r="I27" s="5" t="s">
        <v>86</v>
      </c>
    </row>
    <row r="28" spans="1:9" x14ac:dyDescent="0.2">
      <c r="A28" t="s">
        <v>87</v>
      </c>
      <c r="B28">
        <v>1.9011178364890156</v>
      </c>
      <c r="C28">
        <v>0.53641892046363826</v>
      </c>
      <c r="D28">
        <v>0.266179835588576</v>
      </c>
      <c r="E28" s="3">
        <v>12.825343099689483</v>
      </c>
      <c r="F28">
        <v>37</v>
      </c>
      <c r="G28" s="4">
        <f>E28*F28</f>
        <v>474.5376946885109</v>
      </c>
      <c r="H28" s="5" t="s">
        <v>88</v>
      </c>
      <c r="I28" s="5" t="s">
        <v>89</v>
      </c>
    </row>
    <row r="29" spans="1:9" x14ac:dyDescent="0.2">
      <c r="A29" t="s">
        <v>90</v>
      </c>
      <c r="B29">
        <v>2.1701487925254801</v>
      </c>
      <c r="C29">
        <v>0.63408472600077737</v>
      </c>
      <c r="D29">
        <v>0.29164665668521716</v>
      </c>
      <c r="E29" s="3">
        <v>14.60853647245454</v>
      </c>
      <c r="F29">
        <v>37</v>
      </c>
      <c r="G29" s="4">
        <f>E29*F29</f>
        <v>540.51584948081802</v>
      </c>
      <c r="H29" s="5" t="s">
        <v>91</v>
      </c>
      <c r="I29" s="5" t="s">
        <v>92</v>
      </c>
    </row>
    <row r="30" spans="1:9" x14ac:dyDescent="0.2">
      <c r="A30" t="s">
        <v>93</v>
      </c>
      <c r="B30">
        <v>2.5549157432595475</v>
      </c>
      <c r="C30">
        <v>0.70161861868727282</v>
      </c>
      <c r="D30">
        <v>0.34274979519195464</v>
      </c>
      <c r="E30" s="3">
        <v>16.645418508854185</v>
      </c>
      <c r="F30">
        <v>37</v>
      </c>
      <c r="G30" s="4">
        <f>E30*F30</f>
        <v>615.88048482760485</v>
      </c>
      <c r="H30" s="5" t="s">
        <v>94</v>
      </c>
      <c r="I30" s="5" t="s">
        <v>95</v>
      </c>
    </row>
    <row r="31" spans="1:9" x14ac:dyDescent="0.2">
      <c r="A31" t="s">
        <v>96</v>
      </c>
      <c r="B31">
        <v>0.77710843373493976</v>
      </c>
      <c r="C31">
        <v>0.23295855815136027</v>
      </c>
      <c r="D31">
        <v>9.7276759230486745E-2</v>
      </c>
      <c r="E31" s="3">
        <v>6.2168674698795181</v>
      </c>
      <c r="F31">
        <v>37</v>
      </c>
      <c r="G31" s="4">
        <f>E31*F31</f>
        <v>230.02409638554218</v>
      </c>
      <c r="H31" s="5" t="s">
        <v>97</v>
      </c>
      <c r="I31" s="5" t="s">
        <v>98</v>
      </c>
    </row>
    <row r="32" spans="1:9" x14ac:dyDescent="0.2">
      <c r="A32" t="s">
        <v>99</v>
      </c>
      <c r="B32">
        <v>1.013302760027651</v>
      </c>
      <c r="C32">
        <v>0.22927201333371003</v>
      </c>
      <c r="D32">
        <v>0.15374021865024437</v>
      </c>
      <c r="E32" s="3">
        <v>8.1064220802212077</v>
      </c>
      <c r="F32">
        <v>37</v>
      </c>
      <c r="G32" s="6">
        <f>E32*F32</f>
        <v>299.93761696818467</v>
      </c>
      <c r="H32" s="5" t="s">
        <v>100</v>
      </c>
      <c r="I32" s="5" t="s">
        <v>101</v>
      </c>
    </row>
    <row r="33" spans="1:9" x14ac:dyDescent="0.2">
      <c r="A33" t="s">
        <v>102</v>
      </c>
      <c r="B33">
        <v>2.0170752920385322</v>
      </c>
      <c r="C33">
        <v>0.58129672389748754</v>
      </c>
      <c r="D33">
        <v>0.27372242153733162</v>
      </c>
      <c r="E33" s="3">
        <v>13.544898803665809</v>
      </c>
      <c r="F33">
        <v>37</v>
      </c>
      <c r="G33" s="4">
        <f>E33*F33</f>
        <v>501.16125573563494</v>
      </c>
      <c r="H33" s="5" t="s">
        <v>103</v>
      </c>
      <c r="I33" s="5" t="s">
        <v>104</v>
      </c>
    </row>
    <row r="34" spans="1:9" x14ac:dyDescent="0.2">
      <c r="A34" t="s">
        <v>105</v>
      </c>
      <c r="B34">
        <v>1.1291126435231238</v>
      </c>
      <c r="C34">
        <v>0.33221983671855143</v>
      </c>
      <c r="D34">
        <v>0.15585892256843414</v>
      </c>
      <c r="E34" s="3">
        <v>7.7272521822650369</v>
      </c>
      <c r="F34">
        <v>37</v>
      </c>
      <c r="G34" s="4">
        <f>E34*F34</f>
        <v>285.90833074380635</v>
      </c>
      <c r="H34" s="5" t="s">
        <v>106</v>
      </c>
      <c r="I34" s="5" t="s">
        <v>107</v>
      </c>
    </row>
    <row r="35" spans="1:9" x14ac:dyDescent="0.2">
      <c r="A35" t="s">
        <v>108</v>
      </c>
      <c r="B35">
        <v>1.9805095176274217</v>
      </c>
      <c r="C35">
        <v>0.65287716330216505</v>
      </c>
      <c r="D35">
        <v>0.33916918557021392</v>
      </c>
      <c r="E35" s="3">
        <v>15.931082989213868</v>
      </c>
      <c r="F35">
        <v>37</v>
      </c>
      <c r="G35" s="4">
        <f>E35*F35</f>
        <v>589.45007060091314</v>
      </c>
      <c r="H35" s="5" t="s">
        <v>109</v>
      </c>
      <c r="I35" s="5" t="s">
        <v>110</v>
      </c>
    </row>
    <row r="36" spans="1:9" x14ac:dyDescent="0.2">
      <c r="A36" t="s">
        <v>111</v>
      </c>
      <c r="B36">
        <v>0.38071696940591543</v>
      </c>
      <c r="C36">
        <v>0.13060397186361197</v>
      </c>
      <c r="D36">
        <v>6.039012401480269E-2</v>
      </c>
      <c r="E36" s="3">
        <v>3.0901155399870053</v>
      </c>
      <c r="F36">
        <v>37</v>
      </c>
      <c r="G36" s="4">
        <f>E36*F36</f>
        <v>114.33427497951919</v>
      </c>
      <c r="H36" s="5" t="s">
        <v>112</v>
      </c>
      <c r="I36" s="5" t="s">
        <v>113</v>
      </c>
    </row>
    <row r="37" spans="1:9" x14ac:dyDescent="0.2">
      <c r="A37" t="s">
        <v>114</v>
      </c>
      <c r="B37">
        <v>2.0187626836470574</v>
      </c>
      <c r="C37">
        <v>0.52656546489563572</v>
      </c>
      <c r="D37">
        <v>0.26412469278793194</v>
      </c>
      <c r="E37" s="3">
        <v>12.657778205657994</v>
      </c>
      <c r="F37">
        <v>37</v>
      </c>
      <c r="G37" s="4">
        <f>E37*F37</f>
        <v>468.33779360934579</v>
      </c>
      <c r="H37" s="5" t="s">
        <v>115</v>
      </c>
      <c r="I37" s="5" t="s">
        <v>116</v>
      </c>
    </row>
    <row r="38" spans="1:9" x14ac:dyDescent="0.2">
      <c r="A38" t="s">
        <v>117</v>
      </c>
      <c r="B38">
        <v>2.6368896442416023</v>
      </c>
      <c r="C38">
        <v>0.76263688530211926</v>
      </c>
      <c r="D38">
        <v>0.23859431057374506</v>
      </c>
      <c r="E38" s="3">
        <v>21.095117153932819</v>
      </c>
      <c r="F38">
        <v>37</v>
      </c>
      <c r="G38" s="4">
        <f>E38*F38</f>
        <v>780.51933469551432</v>
      </c>
      <c r="H38" s="5" t="s">
        <v>118</v>
      </c>
      <c r="I38" s="5" t="s">
        <v>119</v>
      </c>
    </row>
    <row r="39" spans="1:9" x14ac:dyDescent="0.2">
      <c r="A39" t="s">
        <v>120</v>
      </c>
      <c r="B39">
        <v>1.980125103269208</v>
      </c>
      <c r="C39">
        <v>0.60040922704099131</v>
      </c>
      <c r="D39">
        <v>0.29785445916551323</v>
      </c>
      <c r="E39" s="3">
        <v>14.849278771694031</v>
      </c>
      <c r="F39">
        <v>37</v>
      </c>
      <c r="G39" s="4">
        <f>E39*F39</f>
        <v>549.42331455267913</v>
      </c>
      <c r="H39" s="5" t="s">
        <v>121</v>
      </c>
      <c r="I39" s="5" t="s">
        <v>122</v>
      </c>
    </row>
    <row r="40" spans="1:9" x14ac:dyDescent="0.2">
      <c r="A40" t="s">
        <v>123</v>
      </c>
      <c r="B40">
        <v>1.1419197113520259</v>
      </c>
      <c r="C40">
        <v>0.43186248199101673</v>
      </c>
      <c r="D40">
        <v>0.19244893923557166</v>
      </c>
      <c r="E40" s="3">
        <v>9.1864533870618228</v>
      </c>
      <c r="F40">
        <v>37</v>
      </c>
      <c r="G40" s="4">
        <f>E40*F40</f>
        <v>339.89877532128742</v>
      </c>
      <c r="H40" s="5" t="s">
        <v>124</v>
      </c>
      <c r="I40" s="5" t="s">
        <v>125</v>
      </c>
    </row>
    <row r="41" spans="1:9" x14ac:dyDescent="0.2">
      <c r="A41" t="s">
        <v>126</v>
      </c>
      <c r="B41">
        <v>1.7065839388983495</v>
      </c>
      <c r="C41">
        <v>0.64677305045609379</v>
      </c>
      <c r="D41">
        <v>0.32768581033362532</v>
      </c>
      <c r="E41" s="3">
        <v>15.625736053480132</v>
      </c>
      <c r="F41">
        <v>37</v>
      </c>
      <c r="G41" s="4">
        <f>E41*F41</f>
        <v>578.15223397876491</v>
      </c>
      <c r="H41" s="5" t="s">
        <v>127</v>
      </c>
      <c r="I41" s="5" t="s">
        <v>128</v>
      </c>
    </row>
    <row r="42" spans="1:9" x14ac:dyDescent="0.2">
      <c r="A42" t="s">
        <v>129</v>
      </c>
      <c r="B42">
        <v>3.9712830946623221</v>
      </c>
      <c r="C42">
        <v>1.3658714235133449</v>
      </c>
      <c r="D42">
        <v>0.61218307766169044</v>
      </c>
      <c r="E42" s="3">
        <v>31.311988883126663</v>
      </c>
      <c r="F42">
        <v>37</v>
      </c>
      <c r="G42" s="4">
        <f>E42*F42</f>
        <v>1158.5435886756866</v>
      </c>
      <c r="H42" s="5" t="s">
        <v>130</v>
      </c>
      <c r="I42" s="5" t="s">
        <v>131</v>
      </c>
    </row>
    <row r="43" spans="1:9" x14ac:dyDescent="0.2">
      <c r="A43" t="s">
        <v>132</v>
      </c>
      <c r="B43">
        <v>0.55018175167463024</v>
      </c>
      <c r="C43">
        <v>0.17310517246249896</v>
      </c>
      <c r="D43">
        <v>8.6492556286900779E-2</v>
      </c>
      <c r="E43" s="3">
        <v>4.2779890762485078</v>
      </c>
      <c r="F43">
        <v>37</v>
      </c>
      <c r="G43" s="4">
        <f>E43*F43</f>
        <v>158.28559582119479</v>
      </c>
      <c r="H43" s="5" t="s">
        <v>133</v>
      </c>
      <c r="I43" s="5" t="s">
        <v>134</v>
      </c>
    </row>
    <row r="44" spans="1:9" x14ac:dyDescent="0.2">
      <c r="A44" t="s">
        <v>135</v>
      </c>
      <c r="B44">
        <v>6.0964900734263132</v>
      </c>
      <c r="C44">
        <v>2.2449773191652622</v>
      </c>
      <c r="D44">
        <v>0.91121602158158255</v>
      </c>
      <c r="E44" s="3">
        <v>48.771920587410506</v>
      </c>
      <c r="F44">
        <v>37</v>
      </c>
      <c r="G44" s="4">
        <f>E44*F44</f>
        <v>1804.5610617341888</v>
      </c>
      <c r="H44" s="5" t="s">
        <v>136</v>
      </c>
      <c r="I44" s="5" t="s">
        <v>137</v>
      </c>
    </row>
    <row r="45" spans="1:9" x14ac:dyDescent="0.2">
      <c r="A45" t="s">
        <v>138</v>
      </c>
      <c r="B45">
        <v>2.286183005605543</v>
      </c>
      <c r="C45">
        <v>0.52757138611371479</v>
      </c>
      <c r="D45">
        <v>0.23711121783101222</v>
      </c>
      <c r="E45" s="3">
        <v>12.02152586130887</v>
      </c>
      <c r="F45">
        <v>37</v>
      </c>
      <c r="G45" s="4">
        <f>E45*F45</f>
        <v>444.79645686842821</v>
      </c>
      <c r="H45" s="5" t="s">
        <v>139</v>
      </c>
      <c r="I45" s="5" t="s">
        <v>140</v>
      </c>
    </row>
    <row r="46" spans="1:9" x14ac:dyDescent="0.2">
      <c r="A46" t="s">
        <v>141</v>
      </c>
      <c r="B46">
        <v>2.0592600822516611</v>
      </c>
      <c r="C46">
        <v>0.87527719988111841</v>
      </c>
      <c r="D46">
        <v>0.38520862171247777</v>
      </c>
      <c r="E46" s="3">
        <v>16.474080658013289</v>
      </c>
      <c r="F46">
        <v>37</v>
      </c>
      <c r="G46" s="4">
        <f>E46*F46</f>
        <v>609.54098434649165</v>
      </c>
      <c r="H46" s="5" t="s">
        <v>142</v>
      </c>
      <c r="I46" s="5" t="s">
        <v>143</v>
      </c>
    </row>
    <row r="47" spans="1:9" x14ac:dyDescent="0.2">
      <c r="A47" t="s">
        <v>144</v>
      </c>
      <c r="B47">
        <v>5.3362588724259847</v>
      </c>
      <c r="C47">
        <v>2.047281685030649</v>
      </c>
      <c r="D47">
        <v>0.97111405774902271</v>
      </c>
      <c r="E47" s="3">
        <v>46.146102064032185</v>
      </c>
      <c r="F47">
        <v>37</v>
      </c>
      <c r="G47" s="4">
        <f>E47*F47</f>
        <v>1707.4057763691908</v>
      </c>
      <c r="H47" s="5" t="s">
        <v>145</v>
      </c>
      <c r="I47" s="5" t="s">
        <v>146</v>
      </c>
    </row>
    <row r="48" spans="1:9" x14ac:dyDescent="0.2">
      <c r="A48" t="s">
        <v>147</v>
      </c>
      <c r="B48">
        <v>0.69437141354792986</v>
      </c>
      <c r="C48">
        <v>0.28247266871945542</v>
      </c>
      <c r="D48">
        <v>9.920477979603945E-2</v>
      </c>
      <c r="E48" s="3">
        <v>5.5549713083834389</v>
      </c>
      <c r="F48">
        <v>37</v>
      </c>
      <c r="G48" s="4">
        <f>E48*F48</f>
        <v>205.53393841018723</v>
      </c>
      <c r="H48" s="5" t="s">
        <v>148</v>
      </c>
      <c r="I48" s="5" t="s">
        <v>149</v>
      </c>
    </row>
    <row r="49" spans="1:9" x14ac:dyDescent="0.2">
      <c r="A49" t="s">
        <v>150</v>
      </c>
      <c r="B49">
        <v>3.0772363580811648</v>
      </c>
      <c r="C49">
        <v>0.94678905374819966</v>
      </c>
      <c r="D49">
        <v>0.48266900194920764</v>
      </c>
      <c r="E49" s="3">
        <v>23.50298008272269</v>
      </c>
      <c r="F49">
        <v>37</v>
      </c>
      <c r="G49" s="4">
        <f>E49*F49</f>
        <v>869.6102630607395</v>
      </c>
      <c r="H49" s="5" t="s">
        <v>151</v>
      </c>
      <c r="I49" s="5" t="s">
        <v>152</v>
      </c>
    </row>
    <row r="50" spans="1:9" x14ac:dyDescent="0.2">
      <c r="A50" t="s">
        <v>153</v>
      </c>
      <c r="B50">
        <v>4.071929398429277</v>
      </c>
      <c r="C50">
        <v>1.1653285225337626</v>
      </c>
      <c r="D50">
        <v>0.58033652637113919</v>
      </c>
      <c r="E50" s="3">
        <v>27.912018903312493</v>
      </c>
      <c r="F50">
        <v>37</v>
      </c>
      <c r="G50" s="4">
        <f>E50*F50</f>
        <v>1032.7446994225622</v>
      </c>
      <c r="H50" s="5" t="s">
        <v>154</v>
      </c>
      <c r="I50" s="5" t="s">
        <v>155</v>
      </c>
    </row>
    <row r="51" spans="1:9" x14ac:dyDescent="0.2">
      <c r="A51" t="s">
        <v>156</v>
      </c>
      <c r="B51">
        <v>0.33777084098420868</v>
      </c>
      <c r="C51">
        <v>0.10077262069549989</v>
      </c>
      <c r="D51">
        <v>4.6957541173479486E-2</v>
      </c>
      <c r="E51" s="3">
        <v>2.7021667278736694</v>
      </c>
      <c r="F51">
        <v>37</v>
      </c>
      <c r="G51" s="4">
        <f>E51*F51</f>
        <v>99.980168931325764</v>
      </c>
      <c r="H51" s="5" t="s">
        <v>157</v>
      </c>
      <c r="I51" s="5" t="s">
        <v>158</v>
      </c>
    </row>
    <row r="52" spans="1:9" x14ac:dyDescent="0.2">
      <c r="A52" t="s">
        <v>159</v>
      </c>
      <c r="B52">
        <v>3.8740393412228729</v>
      </c>
      <c r="C52">
        <v>0.88508493175739011</v>
      </c>
      <c r="D52">
        <v>0.63124985711346338</v>
      </c>
      <c r="E52" s="3">
        <v>30.646153935614613</v>
      </c>
      <c r="F52">
        <v>37</v>
      </c>
      <c r="G52" s="4">
        <f>E52*F52</f>
        <v>1133.9076956177407</v>
      </c>
      <c r="H52" s="5" t="s">
        <v>160</v>
      </c>
      <c r="I52" s="5" t="s">
        <v>161</v>
      </c>
    </row>
    <row r="53" spans="1:9" x14ac:dyDescent="0.2">
      <c r="A53" t="s">
        <v>162</v>
      </c>
      <c r="B53">
        <v>0.61933883541757162</v>
      </c>
      <c r="C53">
        <v>0.14611288454476118</v>
      </c>
      <c r="D53">
        <v>8.2064465097884134E-2</v>
      </c>
      <c r="E53" s="3">
        <v>4.954710683340573</v>
      </c>
      <c r="F53">
        <v>37</v>
      </c>
      <c r="G53" s="4">
        <f>E53*F53</f>
        <v>183.3242952836012</v>
      </c>
      <c r="H53" s="5" t="s">
        <v>163</v>
      </c>
      <c r="I53" s="5" t="s">
        <v>164</v>
      </c>
    </row>
    <row r="54" spans="1:9" x14ac:dyDescent="0.2">
      <c r="A54" t="s">
        <v>165</v>
      </c>
      <c r="B54">
        <v>1.8961002174975974</v>
      </c>
      <c r="C54">
        <v>0.57240346585583324</v>
      </c>
      <c r="D54">
        <v>0.28435831520664429</v>
      </c>
      <c r="E54" s="3">
        <v>13.693441155229461</v>
      </c>
      <c r="F54">
        <v>37</v>
      </c>
      <c r="G54" s="4">
        <f>E54*F54</f>
        <v>506.65732274349006</v>
      </c>
      <c r="H54" s="5" t="s">
        <v>166</v>
      </c>
      <c r="I54" s="5" t="s">
        <v>167</v>
      </c>
    </row>
    <row r="55" spans="1:9" x14ac:dyDescent="0.2">
      <c r="A55" t="s">
        <v>168</v>
      </c>
      <c r="B55">
        <v>2.0230332426562878</v>
      </c>
      <c r="C55">
        <v>0.55832056880272518</v>
      </c>
      <c r="D55">
        <v>0.26806548207576492</v>
      </c>
      <c r="E55" s="3">
        <v>13.133418395451061</v>
      </c>
      <c r="F55">
        <v>37</v>
      </c>
      <c r="G55" s="4">
        <f>E55*F55</f>
        <v>485.93648063168928</v>
      </c>
      <c r="H55" s="5" t="s">
        <v>169</v>
      </c>
      <c r="I55" s="5" t="s">
        <v>170</v>
      </c>
    </row>
    <row r="56" spans="1:9" x14ac:dyDescent="0.2">
      <c r="A56" t="s">
        <v>171</v>
      </c>
      <c r="B56">
        <v>1.1067963784120989</v>
      </c>
      <c r="C56">
        <v>0.34084296166558381</v>
      </c>
      <c r="D56">
        <v>0.16145230091245516</v>
      </c>
      <c r="E56" s="3">
        <v>8.2614375170228822</v>
      </c>
      <c r="F56">
        <v>37</v>
      </c>
      <c r="G56" s="4">
        <f>E56*F56</f>
        <v>305.67318812984666</v>
      </c>
      <c r="H56" s="5" t="s">
        <v>172</v>
      </c>
      <c r="I56" s="5" t="s">
        <v>173</v>
      </c>
    </row>
    <row r="57" spans="1:9" x14ac:dyDescent="0.2">
      <c r="A57" t="s">
        <v>174</v>
      </c>
      <c r="B57">
        <v>3.4751274657704281</v>
      </c>
      <c r="C57">
        <v>0.78190942136668118</v>
      </c>
      <c r="D57">
        <v>0.29937992598660984</v>
      </c>
      <c r="E57" s="3">
        <v>27.801019726163425</v>
      </c>
      <c r="F57">
        <v>37</v>
      </c>
      <c r="G57" s="4">
        <f>E57*F57</f>
        <v>1028.6377298680468</v>
      </c>
      <c r="H57" s="5" t="s">
        <v>175</v>
      </c>
      <c r="I57" s="5" t="s">
        <v>176</v>
      </c>
    </row>
    <row r="58" spans="1:9" x14ac:dyDescent="0.2">
      <c r="A58" t="s">
        <v>177</v>
      </c>
      <c r="B58">
        <v>1.3698774257726223</v>
      </c>
      <c r="C58">
        <v>0.32899940676290296</v>
      </c>
      <c r="D58">
        <v>0.17443995593095854</v>
      </c>
      <c r="E58" s="3">
        <v>8.1345518234978407</v>
      </c>
      <c r="F58">
        <v>37</v>
      </c>
      <c r="G58" s="4">
        <f>E58*F58</f>
        <v>300.97841746942009</v>
      </c>
      <c r="H58" s="5" t="s">
        <v>178</v>
      </c>
      <c r="I58" s="5" t="s">
        <v>179</v>
      </c>
    </row>
    <row r="59" spans="1:9" x14ac:dyDescent="0.2">
      <c r="A59" t="s">
        <v>180</v>
      </c>
      <c r="B59">
        <v>2.2204580608537299</v>
      </c>
      <c r="C59">
        <v>0.70157289499554198</v>
      </c>
      <c r="D59">
        <v>0.37908556738890931</v>
      </c>
      <c r="E59" s="3">
        <v>17.599173733796832</v>
      </c>
      <c r="F59">
        <v>37</v>
      </c>
      <c r="G59" s="4">
        <f>E59*F59</f>
        <v>651.16942815048276</v>
      </c>
      <c r="H59" s="5" t="s">
        <v>181</v>
      </c>
      <c r="I59" s="5" t="s">
        <v>182</v>
      </c>
    </row>
    <row r="60" spans="1:9" x14ac:dyDescent="0.2">
      <c r="A60" t="s">
        <v>183</v>
      </c>
      <c r="B60">
        <v>2.0148046045653318</v>
      </c>
      <c r="C60">
        <v>0.65335726206533917</v>
      </c>
      <c r="D60">
        <v>0.33236814599282472</v>
      </c>
      <c r="E60" s="3">
        <v>15.917560711248795</v>
      </c>
      <c r="F60">
        <v>37</v>
      </c>
      <c r="G60" s="4">
        <f>E60*F60</f>
        <v>588.94974631620539</v>
      </c>
      <c r="H60" s="5" t="s">
        <v>184</v>
      </c>
      <c r="I60" s="5" t="s">
        <v>185</v>
      </c>
    </row>
    <row r="61" spans="1:9" x14ac:dyDescent="0.2">
      <c r="A61" t="s">
        <v>186</v>
      </c>
      <c r="B61">
        <v>2.1943764029046746</v>
      </c>
      <c r="C61">
        <v>0.53497862417411579</v>
      </c>
      <c r="D61">
        <v>0.30260035594225831</v>
      </c>
      <c r="E61" s="3">
        <v>17.555011223237397</v>
      </c>
      <c r="F61">
        <v>37</v>
      </c>
      <c r="G61" s="4">
        <f>E61*F61</f>
        <v>649.53541525978369</v>
      </c>
      <c r="H61" s="5" t="s">
        <v>187</v>
      </c>
      <c r="I61" s="5" t="s">
        <v>188</v>
      </c>
    </row>
    <row r="62" spans="1:9" x14ac:dyDescent="0.2">
      <c r="A62" t="s">
        <v>189</v>
      </c>
      <c r="B62">
        <v>4.8388308638976598</v>
      </c>
      <c r="C62">
        <v>1.3783750063226046</v>
      </c>
      <c r="D62">
        <v>0.74347865846688466</v>
      </c>
      <c r="E62" s="3">
        <v>35.82620755644475</v>
      </c>
      <c r="F62">
        <v>37</v>
      </c>
      <c r="G62" s="4">
        <f>E62*F62</f>
        <v>1325.5696795884558</v>
      </c>
      <c r="H62" s="5" t="s">
        <v>190</v>
      </c>
      <c r="I62" s="5" t="s">
        <v>191</v>
      </c>
    </row>
    <row r="63" spans="1:9" x14ac:dyDescent="0.2">
      <c r="A63" t="s">
        <v>192</v>
      </c>
      <c r="B63">
        <v>1.7497799733607593</v>
      </c>
      <c r="C63">
        <v>0.46451170937032121</v>
      </c>
      <c r="D63">
        <v>0.23509844910873193</v>
      </c>
      <c r="E63" s="3">
        <v>11.216503291053421</v>
      </c>
      <c r="F63">
        <v>37</v>
      </c>
      <c r="G63" s="4">
        <f>E63*F63</f>
        <v>415.01062176897659</v>
      </c>
      <c r="H63" s="5" t="s">
        <v>193</v>
      </c>
      <c r="I63" s="5" t="s">
        <v>194</v>
      </c>
    </row>
    <row r="64" spans="1:9" x14ac:dyDescent="0.2">
      <c r="A64" t="s">
        <v>195</v>
      </c>
      <c r="B64">
        <v>4.0151242814347015</v>
      </c>
      <c r="C64">
        <v>1.2305778017568412</v>
      </c>
      <c r="D64">
        <v>0.59279623236780132</v>
      </c>
      <c r="E64" s="3">
        <v>30.036360215765423</v>
      </c>
      <c r="F64">
        <v>37</v>
      </c>
      <c r="G64" s="4">
        <f>E64*F64</f>
        <v>1111.3453279833207</v>
      </c>
      <c r="H64" s="5" t="s">
        <v>196</v>
      </c>
      <c r="I64" s="5" t="s">
        <v>197</v>
      </c>
    </row>
    <row r="65" spans="1:9" x14ac:dyDescent="0.2">
      <c r="A65" t="s">
        <v>198</v>
      </c>
      <c r="B65">
        <v>4.817542439208701</v>
      </c>
      <c r="C65">
        <v>1.4277014381817876</v>
      </c>
      <c r="D65">
        <v>0.71794197663519355</v>
      </c>
      <c r="E65" s="3">
        <v>34.363024697426098</v>
      </c>
      <c r="F65">
        <v>37</v>
      </c>
      <c r="G65" s="4">
        <f>E65*F65</f>
        <v>1271.4319138047656</v>
      </c>
      <c r="H65" s="5" t="s">
        <v>199</v>
      </c>
      <c r="I65" s="5" t="s">
        <v>200</v>
      </c>
    </row>
    <row r="66" spans="1:9" x14ac:dyDescent="0.2">
      <c r="A66" t="s">
        <v>201</v>
      </c>
      <c r="B66">
        <v>1.4659810153259936</v>
      </c>
      <c r="C66">
        <v>0.42559111839317498</v>
      </c>
      <c r="D66">
        <v>0.21244950422328318</v>
      </c>
      <c r="E66" s="3">
        <v>10.205881522076895</v>
      </c>
      <c r="F66">
        <v>37</v>
      </c>
      <c r="G66" s="4">
        <f>E66*F66</f>
        <v>377.6176163168451</v>
      </c>
      <c r="H66" s="5" t="s">
        <v>202</v>
      </c>
      <c r="I66" s="5" t="s">
        <v>203</v>
      </c>
    </row>
    <row r="67" spans="1:9" x14ac:dyDescent="0.2">
      <c r="A67" t="s">
        <v>204</v>
      </c>
      <c r="B67">
        <v>4.6473645858634924</v>
      </c>
      <c r="C67">
        <v>1.5172699836455297</v>
      </c>
      <c r="D67">
        <v>0.70097848700304066</v>
      </c>
      <c r="E67" s="3">
        <v>35.746787890182198</v>
      </c>
      <c r="F67">
        <v>37</v>
      </c>
      <c r="G67" s="4">
        <f>E67*F67</f>
        <v>1322.6311519367414</v>
      </c>
      <c r="H67" s="5" t="s">
        <v>205</v>
      </c>
      <c r="I67" s="5" t="s">
        <v>206</v>
      </c>
    </row>
    <row r="68" spans="1:9" x14ac:dyDescent="0.2">
      <c r="A68" t="s">
        <v>207</v>
      </c>
      <c r="B68">
        <v>0.73801467730504566</v>
      </c>
      <c r="C68">
        <v>0.27605299584734039</v>
      </c>
      <c r="D68">
        <v>0.13734145032345549</v>
      </c>
      <c r="E68" s="3">
        <v>6.6088307579310168</v>
      </c>
      <c r="F68">
        <v>37</v>
      </c>
      <c r="G68" s="4">
        <f>E68*F68</f>
        <v>244.52673804344761</v>
      </c>
      <c r="H68" s="5" t="s">
        <v>208</v>
      </c>
      <c r="I68" s="5" t="s">
        <v>209</v>
      </c>
    </row>
    <row r="69" spans="1:9" x14ac:dyDescent="0.2">
      <c r="A69" t="s">
        <v>210</v>
      </c>
      <c r="B69">
        <v>1.3016539933570501</v>
      </c>
      <c r="C69">
        <v>0.37330150569225123</v>
      </c>
      <c r="D69">
        <v>0.20075425859487561</v>
      </c>
      <c r="E69" s="3">
        <v>9.6695574986748198</v>
      </c>
      <c r="F69">
        <v>37</v>
      </c>
      <c r="G69" s="4">
        <f>E69*F69</f>
        <v>357.77362745096832</v>
      </c>
      <c r="H69" s="5" t="s">
        <v>211</v>
      </c>
      <c r="I69" s="5" t="s">
        <v>212</v>
      </c>
    </row>
    <row r="70" spans="1:9" x14ac:dyDescent="0.2">
      <c r="A70" t="s">
        <v>213</v>
      </c>
      <c r="B70">
        <v>2.6457640741827348</v>
      </c>
      <c r="C70">
        <v>0.66874328433277708</v>
      </c>
      <c r="D70">
        <v>0.3201432243848697</v>
      </c>
      <c r="E70" s="3">
        <v>15.708356797230199</v>
      </c>
      <c r="F70">
        <v>37</v>
      </c>
      <c r="G70" s="4">
        <f>E70*F70</f>
        <v>581.20920149751737</v>
      </c>
      <c r="H70" s="5" t="s">
        <v>214</v>
      </c>
      <c r="I70" s="5" t="s">
        <v>215</v>
      </c>
    </row>
    <row r="71" spans="1:9" x14ac:dyDescent="0.2">
      <c r="A71" t="s">
        <v>216</v>
      </c>
      <c r="B71">
        <v>1.5610122911432955</v>
      </c>
      <c r="C71">
        <v>0.43726517698240069</v>
      </c>
      <c r="D71">
        <v>0.27609536992570416</v>
      </c>
      <c r="E71" s="3">
        <v>12.870338042790081</v>
      </c>
      <c r="F71">
        <v>37</v>
      </c>
      <c r="G71" s="4">
        <f>E71*F71</f>
        <v>476.202507583233</v>
      </c>
      <c r="H71" s="5" t="s">
        <v>217</v>
      </c>
      <c r="I71" s="5" t="s">
        <v>218</v>
      </c>
    </row>
    <row r="72" spans="1:9" x14ac:dyDescent="0.2">
      <c r="A72" t="s">
        <v>219</v>
      </c>
      <c r="B72">
        <v>2.6593881990219379</v>
      </c>
      <c r="C72">
        <v>0.77557669006195562</v>
      </c>
      <c r="D72">
        <v>0.37815333766490583</v>
      </c>
      <c r="E72" s="3">
        <v>18.382600384701206</v>
      </c>
      <c r="F72">
        <v>37</v>
      </c>
      <c r="G72" s="4">
        <f>E72*F72</f>
        <v>680.15621423394464</v>
      </c>
      <c r="H72" s="5" t="s">
        <v>220</v>
      </c>
      <c r="I72" s="5" t="s">
        <v>221</v>
      </c>
    </row>
    <row r="73" spans="1:9" x14ac:dyDescent="0.2">
      <c r="A73" t="s">
        <v>222</v>
      </c>
      <c r="B73">
        <v>3.0540711794554865</v>
      </c>
      <c r="C73">
        <v>0.87758624631352733</v>
      </c>
      <c r="D73">
        <v>0.42317579592643861</v>
      </c>
      <c r="E73" s="3">
        <v>20.687254057996853</v>
      </c>
      <c r="F73">
        <v>37</v>
      </c>
      <c r="G73" s="4">
        <f>E73*F73</f>
        <v>765.42840014588353</v>
      </c>
      <c r="H73" s="5" t="s">
        <v>223</v>
      </c>
      <c r="I73" s="5" t="s">
        <v>224</v>
      </c>
    </row>
    <row r="74" spans="1:9" x14ac:dyDescent="0.2">
      <c r="A74" t="s">
        <v>225</v>
      </c>
      <c r="B74">
        <v>1.0090742020873025</v>
      </c>
      <c r="C74">
        <v>0.3704200683635131</v>
      </c>
      <c r="D74">
        <v>0.15621910223452642</v>
      </c>
      <c r="E74" s="3">
        <v>7.7855552619778443</v>
      </c>
      <c r="F74">
        <v>37</v>
      </c>
      <c r="G74" s="4">
        <f>E74*F74</f>
        <v>288.06554469318024</v>
      </c>
      <c r="H74" s="5" t="s">
        <v>226</v>
      </c>
      <c r="I74" s="5" t="s">
        <v>227</v>
      </c>
    </row>
    <row r="75" spans="1:9" x14ac:dyDescent="0.2">
      <c r="A75" t="s">
        <v>228</v>
      </c>
      <c r="B75">
        <v>5.0277278492969533</v>
      </c>
      <c r="C75">
        <v>1.6200704759656726</v>
      </c>
      <c r="D75">
        <v>0.76005349671932509</v>
      </c>
      <c r="E75" s="3">
        <v>38.528694020026457</v>
      </c>
      <c r="F75">
        <v>37</v>
      </c>
      <c r="G75" s="4">
        <f>E75*F75</f>
        <v>1425.561678740979</v>
      </c>
      <c r="H75" s="5" t="s">
        <v>229</v>
      </c>
      <c r="I75" s="5" t="s">
        <v>230</v>
      </c>
    </row>
    <row r="76" spans="1:9" x14ac:dyDescent="0.2">
      <c r="A76" t="s">
        <v>231</v>
      </c>
      <c r="B76">
        <v>3.393966012599885</v>
      </c>
      <c r="C76">
        <v>1.0148606497951476</v>
      </c>
      <c r="D76">
        <v>0.49957625921636212</v>
      </c>
      <c r="E76" s="3">
        <v>24.168158018734459</v>
      </c>
      <c r="F76">
        <v>37</v>
      </c>
      <c r="G76" s="4">
        <f>E76*F76</f>
        <v>894.22184669317494</v>
      </c>
      <c r="H76" s="5" t="s">
        <v>232</v>
      </c>
      <c r="I76" s="5" t="s">
        <v>233</v>
      </c>
    </row>
    <row r="77" spans="1:9" x14ac:dyDescent="0.2">
      <c r="A77" t="s">
        <v>234</v>
      </c>
      <c r="B77">
        <v>2.161357690565016</v>
      </c>
      <c r="C77">
        <v>0.62935232390663221</v>
      </c>
      <c r="D77">
        <v>0.31266419955365976</v>
      </c>
      <c r="E77" s="3">
        <v>15.05616867616742</v>
      </c>
      <c r="F77">
        <v>37</v>
      </c>
      <c r="G77" s="4">
        <f>E77*F77</f>
        <v>557.0782410181946</v>
      </c>
      <c r="H77" s="5" t="s">
        <v>235</v>
      </c>
      <c r="I77" s="5" t="s">
        <v>236</v>
      </c>
    </row>
    <row r="78" spans="1:9" x14ac:dyDescent="0.2">
      <c r="A78" t="s">
        <v>237</v>
      </c>
      <c r="B78">
        <v>2.0532604676435717</v>
      </c>
      <c r="C78">
        <v>0.6305868635833658</v>
      </c>
      <c r="D78">
        <v>0.33563095002683696</v>
      </c>
      <c r="E78" s="3">
        <v>15.890151356145843</v>
      </c>
      <c r="F78">
        <v>37</v>
      </c>
      <c r="G78" s="4">
        <f>E78*F78</f>
        <v>587.93560017739617</v>
      </c>
      <c r="H78" s="5" t="s">
        <v>238</v>
      </c>
      <c r="I78" s="5" t="s">
        <v>239</v>
      </c>
    </row>
    <row r="79" spans="1:9" x14ac:dyDescent="0.2">
      <c r="A79" t="s">
        <v>240</v>
      </c>
      <c r="B79">
        <v>1.1465933806545161</v>
      </c>
      <c r="C79">
        <v>0.378110963586542</v>
      </c>
      <c r="D79">
        <v>0.19475832650639852</v>
      </c>
      <c r="E79" s="3">
        <v>9.1986032812067542</v>
      </c>
      <c r="F79">
        <v>37</v>
      </c>
      <c r="G79" s="4">
        <f>E79*F79</f>
        <v>340.34832140464988</v>
      </c>
      <c r="H79" s="5" t="s">
        <v>241</v>
      </c>
      <c r="I79" s="5" t="s">
        <v>242</v>
      </c>
    </row>
    <row r="80" spans="1:9" x14ac:dyDescent="0.2">
      <c r="A80" t="s">
        <v>243</v>
      </c>
      <c r="B80">
        <v>2.8325645748450188</v>
      </c>
      <c r="C80">
        <v>0.9381701378569306</v>
      </c>
      <c r="D80">
        <v>0.41228565778694315</v>
      </c>
      <c r="E80" s="3">
        <v>22.588299953663242</v>
      </c>
      <c r="F80">
        <v>37</v>
      </c>
      <c r="G80" s="4">
        <f>E80*F80</f>
        <v>835.76709828553999</v>
      </c>
      <c r="H80" s="5" t="s">
        <v>244</v>
      </c>
      <c r="I80" s="5" t="s">
        <v>245</v>
      </c>
    </row>
    <row r="81" spans="1:9" x14ac:dyDescent="0.2">
      <c r="A81" t="s">
        <v>246</v>
      </c>
      <c r="B81">
        <v>2.1651074496950717</v>
      </c>
      <c r="C81">
        <v>0.64521844493724423</v>
      </c>
      <c r="D81">
        <v>0.32075764852114474</v>
      </c>
      <c r="E81" s="3">
        <v>15.440804903754405</v>
      </c>
      <c r="F81">
        <v>37</v>
      </c>
      <c r="G81" s="4">
        <f>E81*F81</f>
        <v>571.30978143891298</v>
      </c>
      <c r="H81" s="5" t="s">
        <v>247</v>
      </c>
      <c r="I81" s="5" t="s">
        <v>248</v>
      </c>
    </row>
    <row r="82" spans="1:9" x14ac:dyDescent="0.2">
      <c r="A82" t="s">
        <v>249</v>
      </c>
      <c r="B82">
        <v>2.6093914106211926</v>
      </c>
      <c r="C82">
        <v>0.74368441507967353</v>
      </c>
      <c r="D82">
        <v>0.35827989491228568</v>
      </c>
      <c r="E82" s="3">
        <v>17.522930458850936</v>
      </c>
      <c r="F82">
        <v>37</v>
      </c>
      <c r="G82" s="4">
        <f>E82*F82</f>
        <v>648.34842697748468</v>
      </c>
      <c r="H82" s="5" t="s">
        <v>250</v>
      </c>
      <c r="I82" s="5" t="s">
        <v>251</v>
      </c>
    </row>
    <row r="83" spans="1:9" x14ac:dyDescent="0.2">
      <c r="A83" t="s">
        <v>252</v>
      </c>
      <c r="B83">
        <v>2.208521327623052</v>
      </c>
      <c r="C83">
        <v>0.57519261105141628</v>
      </c>
      <c r="D83">
        <v>0.2766038588660697</v>
      </c>
      <c r="E83" s="3">
        <v>13.540803945402669</v>
      </c>
      <c r="F83">
        <v>37</v>
      </c>
      <c r="G83" s="4">
        <f>E83*F83</f>
        <v>501.00974597989875</v>
      </c>
      <c r="H83" s="5" t="s">
        <v>253</v>
      </c>
      <c r="I83" s="5" t="s">
        <v>254</v>
      </c>
    </row>
    <row r="84" spans="1:9" x14ac:dyDescent="0.2">
      <c r="A84" t="s">
        <v>255</v>
      </c>
      <c r="B84">
        <v>0.33916918557021392</v>
      </c>
      <c r="C84">
        <v>0.10748891211616149</v>
      </c>
      <c r="D84">
        <v>5.0771208226221089E-2</v>
      </c>
      <c r="E84" s="3">
        <v>2.6465436876747934</v>
      </c>
      <c r="F84">
        <v>37</v>
      </c>
      <c r="G84" s="4">
        <f>E84*F84</f>
        <v>97.922116443967354</v>
      </c>
      <c r="H84" s="5" t="s">
        <v>256</v>
      </c>
      <c r="I84" s="5" t="s">
        <v>257</v>
      </c>
    </row>
    <row r="85" spans="1:9" x14ac:dyDescent="0.2">
      <c r="A85" t="s">
        <v>258</v>
      </c>
      <c r="B85">
        <v>3.7518596895685521</v>
      </c>
      <c r="C85">
        <v>1.1298612399049079</v>
      </c>
      <c r="D85">
        <v>0.50736151436867016</v>
      </c>
      <c r="E85" s="3">
        <v>30.014877516548417</v>
      </c>
      <c r="F85">
        <v>37</v>
      </c>
      <c r="G85" s="4">
        <f>E85*F85</f>
        <v>1110.5504681122914</v>
      </c>
      <c r="H85" s="5" t="s">
        <v>259</v>
      </c>
      <c r="I85" s="5" t="s">
        <v>260</v>
      </c>
    </row>
    <row r="86" spans="1:9" x14ac:dyDescent="0.2">
      <c r="A86" t="s">
        <v>261</v>
      </c>
      <c r="B86">
        <v>1.5836118089393199</v>
      </c>
      <c r="C86">
        <v>0.4600624311421227</v>
      </c>
      <c r="D86">
        <v>0.22833978360970653</v>
      </c>
      <c r="E86" s="3">
        <v>11.000903980338428</v>
      </c>
      <c r="F86">
        <v>37</v>
      </c>
      <c r="G86" s="4">
        <f>E86*F86</f>
        <v>407.03344727252187</v>
      </c>
      <c r="H86" s="5" t="s">
        <v>262</v>
      </c>
      <c r="I86" s="5" t="s">
        <v>263</v>
      </c>
    </row>
    <row r="87" spans="1:9" x14ac:dyDescent="0.2">
      <c r="A87" t="s">
        <v>264</v>
      </c>
      <c r="B87">
        <v>1.7330276002765086</v>
      </c>
      <c r="C87">
        <v>0.49773298680753697</v>
      </c>
      <c r="D87">
        <v>0.24658182434532053</v>
      </c>
      <c r="E87" s="3">
        <v>11.890759625978136</v>
      </c>
      <c r="F87">
        <v>37</v>
      </c>
      <c r="G87" s="4">
        <f>E87*F87</f>
        <v>439.95810616119104</v>
      </c>
      <c r="H87" s="5" t="s">
        <v>265</v>
      </c>
      <c r="I87" s="5" t="s">
        <v>266</v>
      </c>
    </row>
    <row r="88" spans="1:9" x14ac:dyDescent="0.2">
      <c r="A88" t="s">
        <v>267</v>
      </c>
      <c r="B88">
        <v>0.9813561646967377</v>
      </c>
      <c r="C88">
        <v>0.2702477471115004</v>
      </c>
      <c r="D88">
        <v>0.14715104946467417</v>
      </c>
      <c r="E88" s="3">
        <v>6.774598152490185</v>
      </c>
      <c r="F88">
        <v>37</v>
      </c>
      <c r="G88" s="4">
        <f>E88*F88</f>
        <v>250.66013164213683</v>
      </c>
      <c r="H88" s="5" t="s">
        <v>268</v>
      </c>
      <c r="I88" s="5" t="s">
        <v>269</v>
      </c>
    </row>
    <row r="89" spans="1:9" x14ac:dyDescent="0.2">
      <c r="A89" t="s">
        <v>270</v>
      </c>
      <c r="B89">
        <v>2.6820117457732748</v>
      </c>
      <c r="C89">
        <v>0.81478475572117692</v>
      </c>
      <c r="D89">
        <v>0.38531455690838728</v>
      </c>
      <c r="E89" s="3">
        <v>19.83534227836568</v>
      </c>
      <c r="F89">
        <v>37</v>
      </c>
      <c r="G89" s="4">
        <f>E89*F89</f>
        <v>733.9076642995301</v>
      </c>
      <c r="H89" s="5" t="s">
        <v>271</v>
      </c>
      <c r="I89" s="5" t="s">
        <v>272</v>
      </c>
    </row>
    <row r="90" spans="1:9" x14ac:dyDescent="0.2">
      <c r="A90" t="s">
        <v>273</v>
      </c>
      <c r="B90">
        <v>2.4456519286087528</v>
      </c>
      <c r="C90">
        <v>0.82024873688301603</v>
      </c>
      <c r="D90">
        <v>0.29209158450803702</v>
      </c>
      <c r="E90" s="3">
        <v>19.625592557031204</v>
      </c>
      <c r="F90">
        <v>37</v>
      </c>
      <c r="G90" s="4">
        <f>E90*F90</f>
        <v>726.14692461015454</v>
      </c>
      <c r="H90" s="5" t="s">
        <v>274</v>
      </c>
      <c r="I90" s="5" t="s">
        <v>275</v>
      </c>
    </row>
    <row r="91" spans="1:9" x14ac:dyDescent="0.2">
      <c r="A91" t="s">
        <v>276</v>
      </c>
      <c r="B91">
        <v>1.1379744060966768</v>
      </c>
      <c r="C91">
        <v>0.31624480917540049</v>
      </c>
      <c r="D91">
        <v>0.16210909912709401</v>
      </c>
      <c r="E91" s="3">
        <v>7.6855560891550621</v>
      </c>
      <c r="F91">
        <v>37</v>
      </c>
      <c r="G91" s="4">
        <f>E91*F91</f>
        <v>284.36557529873727</v>
      </c>
      <c r="H91" s="5" t="s">
        <v>277</v>
      </c>
      <c r="I91" s="5" t="s">
        <v>278</v>
      </c>
    </row>
    <row r="92" spans="1:9" x14ac:dyDescent="0.2">
      <c r="A92" t="s">
        <v>279</v>
      </c>
      <c r="B92">
        <v>1.9480366205257036</v>
      </c>
      <c r="C92">
        <v>0.52880592579044827</v>
      </c>
      <c r="D92">
        <v>0.24617927060086447</v>
      </c>
      <c r="E92" s="3">
        <v>12.253973603906125</v>
      </c>
      <c r="F92">
        <v>37</v>
      </c>
      <c r="G92" s="4">
        <f>E92*F92</f>
        <v>453.39702334452664</v>
      </c>
      <c r="H92" s="5" t="s">
        <v>280</v>
      </c>
      <c r="I92" s="5" t="s">
        <v>281</v>
      </c>
    </row>
    <row r="93" spans="1:9" x14ac:dyDescent="0.2">
      <c r="A93" t="s">
        <v>282</v>
      </c>
      <c r="B93">
        <v>2.5409166425073391</v>
      </c>
      <c r="C93">
        <v>0.7872819551450585</v>
      </c>
      <c r="D93">
        <v>0.36692420689849997</v>
      </c>
      <c r="E93" s="3">
        <v>18.944820664889374</v>
      </c>
      <c r="F93">
        <v>37</v>
      </c>
      <c r="G93" s="4">
        <f>E93*F93</f>
        <v>700.95836460090686</v>
      </c>
      <c r="H93" s="5" t="s">
        <v>283</v>
      </c>
      <c r="I93" s="5" t="s">
        <v>284</v>
      </c>
    </row>
  </sheetData>
  <conditionalFormatting sqref="G2:G31 G33:G93">
    <cfRule type="cellIs" dxfId="0" priority="1" operator="lessThan">
      <formula>300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2019-12-03T20:59:29Z</dcterms:created>
  <dcterms:modified xsi:type="dcterms:W3CDTF">2019-12-03T20:59:46Z</dcterms:modified>
</cp:coreProperties>
</file>